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УПД" sheetId="1" r:id="rId1"/>
  </sheets>
  <definedNames>
    <definedName name="TABLE" localSheetId="0">'УПД'!$J$2:$O$7</definedName>
    <definedName name="_xlnm.Print_Area" localSheetId="0">'УПД'!$A$1:$CG$49</definedName>
  </definedNames>
  <calcPr fullCalcOnLoad="1"/>
</workbook>
</file>

<file path=xl/sharedStrings.xml><?xml version="1.0" encoding="utf-8"?>
<sst xmlns="http://schemas.openxmlformats.org/spreadsheetml/2006/main" count="189" uniqueCount="148">
  <si>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</si>
  <si>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</si>
  <si>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</si>
  <si>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</si>
  <si>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</si>
  <si>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</si>
  <si>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</si>
  <si>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</si>
  <si>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</si>
  <si>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</si>
  <si>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</si>
  <si>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</si>
  <si>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</si>
  <si>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</si>
  <si>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</si>
  <si>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</si>
  <si>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</si>
  <si>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</si>
  <si>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</si>
  <si>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</si>
  <si>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</si>
  <si>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</si>
  <si>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</si>
  <si>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</si>
  <si>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</si>
  <si>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</si>
  <si>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</si>
  <si>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</si>
  <si>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</si>
  <si>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</si>
  <si>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</si>
  <si>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</si>
  <si>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</si>
  <si>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</si>
  <si>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</si>
  <si>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</si>
  <si>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</si>
  <si>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</si>
  <si>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</si>
  <si>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</si>
  <si>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</si>
  <si>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</si>
  <si>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</si>
  <si>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</si>
  <si>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</si>
  <si>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</si>
  <si>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</si>
  <si>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</si>
  <si>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</si>
  <si>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</si>
  <si>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</si>
  <si>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</si>
  <si>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</si>
  <si>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</si>
  <si>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</si>
  <si>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</si>
  <si>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</si>
  <si>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</si>
  <si>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</si>
  <si>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</si>
  <si>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</si>
  <si>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</si>
  <si>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</si>
  <si>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</si>
  <si>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</si>
  <si>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</si>
  <si>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</si>
  <si>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</si>
  <si>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</si>
  <si>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</si>
  <si>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</si>
  <si>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</si>
  <si>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</si>
  <si>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</si>
  <si>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</si>
  <si>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</si>
  <si>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</si>
  <si>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</si>
  <si>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</si>
  <si>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</si>
  <si>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</si>
  <si>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</si>
  <si>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</si>
  <si>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</si>
  <si>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</si>
  <si>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</si>
  <si>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</si>
  <si>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</si>
  <si>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</si>
  <si>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</si>
  <si>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</si>
  <si>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</si>
  <si>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</si>
  <si>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</si>
  <si>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</si>
  <si>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</si>
  <si>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</si>
  <si>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</si>
  <si>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</si>
  <si>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</si>
  <si>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</si>
  <si>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</si>
  <si>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</si>
  <si>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</si>
  <si>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</si>
  <si>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 (при наличии)</t>
  </si>
  <si>
    <t>1а</t>
  </si>
  <si>
    <t>или иное уполномоченное лицо</t>
  </si>
  <si>
    <t>Код вида товара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</si>
  <si>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 августа 2017 года № 981)</t>
  </si>
  <si>
    <t>Документ об отгрузке</t>
  </si>
  <si>
    <t>N</t>
  </si>
  <si>
    <t>(5а)</t>
  </si>
  <si>
    <t>102</t>
  </si>
  <si>
    <t>26 июля 2021</t>
  </si>
  <si>
    <t>ООО «Clubtk.ru»</t>
  </si>
  <si>
    <t>123456, Санкт-Петербург, улица Правды, дом 1</t>
  </si>
  <si>
    <t>Воронов А.В.</t>
  </si>
  <si>
    <t>Смирнова В.Ф.</t>
  </si>
  <si>
    <t>ООО «Каменный цветок», 345543, г. Екатеринбург, ул. Горная, д. 44</t>
  </si>
  <si>
    <t>он же</t>
  </si>
  <si>
    <t>111</t>
  </si>
  <si>
    <t>14 мая 2021</t>
  </si>
  <si>
    <t>ООО «Каменный цветок»</t>
  </si>
  <si>
    <t>345543, г. Екатеринбург, ул. Горная, д. 44</t>
  </si>
  <si>
    <t>6671123450 / 667101001</t>
  </si>
  <si>
    <t>1213141516/121301001</t>
  </si>
  <si>
    <t>российский рубль, 643</t>
  </si>
  <si>
    <t>шт.</t>
  </si>
  <si>
    <t>796</t>
  </si>
  <si>
    <t>Стол письменный</t>
  </si>
  <si>
    <t>без акциза</t>
  </si>
  <si>
    <t>договор от 25 апреля 2021 № 72, доверенность от 23 июля 2021 № 14</t>
  </si>
  <si>
    <t>кладовщик</t>
  </si>
  <si>
    <t>Баранов К.И.</t>
  </si>
  <si>
    <t>26</t>
  </si>
  <si>
    <t>июля</t>
  </si>
  <si>
    <t>21</t>
  </si>
  <si>
    <t>Генеральный директор</t>
  </si>
  <si>
    <t>Воронов</t>
  </si>
  <si>
    <t>Смирнова</t>
  </si>
  <si>
    <t>Баранов</t>
  </si>
  <si>
    <t>товаровед</t>
  </si>
  <si>
    <t>Виноградов Ю.И.</t>
  </si>
  <si>
    <t>Иванов И.И.</t>
  </si>
  <si>
    <t>Иванов</t>
  </si>
  <si>
    <t>Виноградов</t>
  </si>
  <si>
    <t>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</si>
</sst>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.5"/>
      <color indexed="40"/>
      <name val="Times New Roman"/>
      <family val="1"/>
    </font>
    <font>
      <sz val="8.5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00B0F0"/>
      <name val="Times New Roman"/>
      <family val="1"/>
    </font>
    <font>
      <sz val="8.5"/>
      <color rgb="FF00B0F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" fontId="3" fillId="0" borderId="2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 horizontal="center" vertical="center" shrinkToFit="1"/>
    </xf>
    <xf numFmtId="9" fontId="3" fillId="0" borderId="2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wrapText="1"/>
    </xf>
    <xf numFmtId="49" fontId="48" fillId="0" borderId="15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2" fillId="0" borderId="0" xfId="0" applyNumberFormat="1" applyFont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0" fontId="1" fillId="0" borderId="0" xfId="42" applyFont="1" applyAlignment="1" applyProtection="1">
      <alignment horizontal="left" vertical="top" wrapText="1"/>
      <protection/>
    </xf>
    <xf numFmtId="0" fontId="1" fillId="0" borderId="18" xfId="42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4" fillId="0" borderId="14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e-online.su/forms/buh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9"/>
  <sheetViews>
    <sheetView showGridLines="0" tabSelected="1" view="pageBreakPreview" zoomScaleSheetLayoutView="100" zoomScalePageLayoutView="0" workbookViewId="0" topLeftCell="A1">
      <selection activeCell="C21" sqref="C21:H21"/>
    </sheetView>
  </sheetViews>
  <sheetFormatPr defaultColWidth="1.75390625" defaultRowHeight="12.75"/>
  <cols>
    <col min="1" max="16384" width="1.75390625" style="4" customWidth="1"/>
  </cols>
  <sheetData>
    <row r="1" spans="1:85" ht="11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</row>
    <row r="2" spans="1:85" ht="12">
      <c r="A2" s="83" t="s">
        <v>1</v>
      </c>
      <c r="B2" s="83"/>
      <c r="C2" s="83"/>
      <c r="D2" s="83"/>
      <c r="E2" s="83"/>
      <c r="F2" s="83"/>
      <c r="G2" s="83"/>
      <c r="H2" s="84"/>
      <c r="I2" s="89" t="s">
        <v>2</v>
      </c>
      <c r="J2" s="90"/>
      <c r="K2" s="90"/>
      <c r="L2" s="90"/>
      <c r="M2" s="90"/>
      <c r="N2" s="90"/>
      <c r="O2" s="90"/>
      <c r="P2" s="90"/>
      <c r="Q2" s="90"/>
      <c r="R2" s="86" t="s">
        <v>113</v>
      </c>
      <c r="S2" s="86"/>
      <c r="T2" s="86"/>
      <c r="U2" s="86"/>
      <c r="V2" s="86"/>
      <c r="W2" s="86"/>
      <c r="X2" s="86"/>
      <c r="Y2" s="85" t="s">
        <v>3</v>
      </c>
      <c r="Z2" s="85"/>
      <c r="AA2" s="86" t="s">
        <v>114</v>
      </c>
      <c r="AB2" s="86"/>
      <c r="AC2" s="86"/>
      <c r="AD2" s="86"/>
      <c r="AE2" s="86"/>
      <c r="AF2" s="86"/>
      <c r="AG2" s="86"/>
      <c r="AH2" s="86"/>
      <c r="AI2" s="86"/>
      <c r="AJ2" s="86"/>
      <c r="AK2" s="73" t="s">
        <v>4</v>
      </c>
      <c r="AL2" s="73"/>
      <c r="AM2" s="73"/>
      <c r="AN2" s="73"/>
      <c r="AO2" s="88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</row>
    <row r="3" spans="1:85" ht="12">
      <c r="A3" s="83"/>
      <c r="B3" s="83"/>
      <c r="C3" s="83"/>
      <c r="D3" s="83"/>
      <c r="E3" s="83"/>
      <c r="F3" s="83"/>
      <c r="G3" s="83"/>
      <c r="H3" s="84"/>
      <c r="I3" s="89" t="s">
        <v>5</v>
      </c>
      <c r="J3" s="90"/>
      <c r="K3" s="90"/>
      <c r="L3" s="90"/>
      <c r="M3" s="90"/>
      <c r="N3" s="90"/>
      <c r="O3" s="90"/>
      <c r="P3" s="90"/>
      <c r="Q3" s="90"/>
      <c r="R3" s="87"/>
      <c r="S3" s="87"/>
      <c r="T3" s="87"/>
      <c r="U3" s="87"/>
      <c r="V3" s="87"/>
      <c r="W3" s="87"/>
      <c r="X3" s="87"/>
      <c r="Y3" s="85" t="s">
        <v>3</v>
      </c>
      <c r="Z3" s="85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73" t="s">
        <v>6</v>
      </c>
      <c r="AL3" s="73"/>
      <c r="AM3" s="73"/>
      <c r="AN3" s="73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</row>
    <row r="4" spans="1:85" ht="5.25" customHeight="1">
      <c r="A4" s="83"/>
      <c r="B4" s="83"/>
      <c r="C4" s="83"/>
      <c r="D4" s="83"/>
      <c r="E4" s="83"/>
      <c r="F4" s="83"/>
      <c r="G4" s="83"/>
      <c r="H4" s="84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</row>
    <row r="5" spans="1:85" ht="11.25" customHeight="1" thickBot="1">
      <c r="A5" s="83"/>
      <c r="B5" s="83"/>
      <c r="C5" s="83"/>
      <c r="D5" s="83"/>
      <c r="E5" s="83"/>
      <c r="F5" s="83"/>
      <c r="G5" s="83"/>
      <c r="H5" s="84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21" t="s">
        <v>115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12" t="s">
        <v>18</v>
      </c>
      <c r="CF5" s="12"/>
      <c r="CG5" s="12"/>
    </row>
    <row r="6" spans="1:85" ht="11.25" customHeight="1" thickBot="1">
      <c r="A6" s="22" t="s">
        <v>17</v>
      </c>
      <c r="B6" s="22"/>
      <c r="C6" s="22"/>
      <c r="D6" s="22"/>
      <c r="E6" s="80" t="s">
        <v>42</v>
      </c>
      <c r="F6" s="81"/>
      <c r="G6" s="72"/>
      <c r="H6" s="37"/>
      <c r="I6" s="74" t="s">
        <v>8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19" t="s">
        <v>116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2" t="s">
        <v>19</v>
      </c>
      <c r="CF6" s="12"/>
      <c r="CG6" s="12"/>
    </row>
    <row r="7" spans="1:85" ht="11.25" customHeight="1">
      <c r="A7" s="78" t="s">
        <v>103</v>
      </c>
      <c r="B7" s="78"/>
      <c r="C7" s="78"/>
      <c r="D7" s="78"/>
      <c r="E7" s="78"/>
      <c r="F7" s="78"/>
      <c r="G7" s="78"/>
      <c r="H7" s="79"/>
      <c r="I7" s="74" t="s">
        <v>9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9" t="s">
        <v>126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2" t="s">
        <v>20</v>
      </c>
      <c r="CF7" s="12"/>
      <c r="CG7" s="12"/>
    </row>
    <row r="8" spans="1:85" ht="11.25" customHeight="1">
      <c r="A8" s="78"/>
      <c r="B8" s="78"/>
      <c r="C8" s="78"/>
      <c r="D8" s="78"/>
      <c r="E8" s="78"/>
      <c r="F8" s="78"/>
      <c r="G8" s="78"/>
      <c r="H8" s="79"/>
      <c r="I8" s="74" t="s">
        <v>10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19" t="s">
        <v>120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2" t="s">
        <v>21</v>
      </c>
      <c r="CF8" s="12"/>
      <c r="CG8" s="12"/>
    </row>
    <row r="9" spans="1:85" ht="11.25" customHeight="1">
      <c r="A9" s="78"/>
      <c r="B9" s="78"/>
      <c r="C9" s="78"/>
      <c r="D9" s="78"/>
      <c r="E9" s="78"/>
      <c r="F9" s="78"/>
      <c r="G9" s="78"/>
      <c r="H9" s="79"/>
      <c r="I9" s="74" t="s">
        <v>11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19" t="s">
        <v>119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2" t="s">
        <v>22</v>
      </c>
      <c r="CF9" s="12"/>
      <c r="CG9" s="12"/>
    </row>
    <row r="10" spans="1:85" ht="11.25" customHeight="1">
      <c r="A10" s="78"/>
      <c r="B10" s="78"/>
      <c r="C10" s="78"/>
      <c r="D10" s="78"/>
      <c r="E10" s="78"/>
      <c r="F10" s="78"/>
      <c r="G10" s="78"/>
      <c r="H10" s="79"/>
      <c r="I10" s="74" t="s">
        <v>12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13" t="s">
        <v>16</v>
      </c>
      <c r="Z10" s="13"/>
      <c r="AA10" s="25" t="s">
        <v>121</v>
      </c>
      <c r="AB10" s="25"/>
      <c r="AC10" s="25"/>
      <c r="AD10" s="25"/>
      <c r="AE10" s="25"/>
      <c r="AF10" s="25"/>
      <c r="AG10" s="25"/>
      <c r="AH10" s="25"/>
      <c r="AI10" s="11" t="s">
        <v>3</v>
      </c>
      <c r="AJ10" s="11"/>
      <c r="AK10" s="19" t="s">
        <v>122</v>
      </c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2" t="s">
        <v>23</v>
      </c>
      <c r="CF10" s="12"/>
      <c r="CG10" s="12"/>
    </row>
    <row r="11" spans="1:85" ht="11.25" customHeight="1">
      <c r="A11" s="78"/>
      <c r="B11" s="78"/>
      <c r="C11" s="78"/>
      <c r="D11" s="78"/>
      <c r="E11" s="78"/>
      <c r="F11" s="78"/>
      <c r="G11" s="78"/>
      <c r="H11" s="79"/>
      <c r="I11" s="74" t="s">
        <v>110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13" t="s">
        <v>28</v>
      </c>
      <c r="Z11" s="13"/>
      <c r="AA11" s="14"/>
      <c r="AB11" s="15" t="s">
        <v>42</v>
      </c>
      <c r="AC11" s="16"/>
      <c r="AD11" s="16"/>
      <c r="AE11" s="16"/>
      <c r="AF11" s="16"/>
      <c r="AG11" s="16"/>
      <c r="AH11" s="16"/>
      <c r="AI11" s="11" t="s">
        <v>111</v>
      </c>
      <c r="AJ11" s="11"/>
      <c r="AK11" s="19" t="s">
        <v>113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17" t="s">
        <v>3</v>
      </c>
      <c r="AV11" s="18"/>
      <c r="AW11" s="19" t="s">
        <v>114</v>
      </c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12" t="s">
        <v>112</v>
      </c>
      <c r="CF11" s="12"/>
      <c r="CG11" s="12"/>
    </row>
    <row r="12" spans="1:85" ht="11.25" customHeight="1">
      <c r="A12" s="78"/>
      <c r="B12" s="78"/>
      <c r="C12" s="78"/>
      <c r="D12" s="78"/>
      <c r="E12" s="78"/>
      <c r="F12" s="78"/>
      <c r="G12" s="78"/>
      <c r="H12" s="79"/>
      <c r="I12" s="76" t="s">
        <v>13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21" t="s">
        <v>123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11" t="s">
        <v>24</v>
      </c>
      <c r="CF12" s="11"/>
      <c r="CG12" s="11"/>
    </row>
    <row r="13" spans="1:85" ht="11.25" customHeight="1">
      <c r="A13" s="78"/>
      <c r="B13" s="78"/>
      <c r="C13" s="78"/>
      <c r="D13" s="78"/>
      <c r="E13" s="78"/>
      <c r="F13" s="78"/>
      <c r="G13" s="78"/>
      <c r="H13" s="79"/>
      <c r="I13" s="74" t="s">
        <v>8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19" t="s">
        <v>124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1" t="s">
        <v>25</v>
      </c>
      <c r="CF13" s="11"/>
      <c r="CG13" s="11"/>
    </row>
    <row r="14" spans="1:85" ht="11.25" customHeight="1">
      <c r="A14" s="78"/>
      <c r="B14" s="78"/>
      <c r="C14" s="78"/>
      <c r="D14" s="78"/>
      <c r="E14" s="78"/>
      <c r="F14" s="78"/>
      <c r="G14" s="78"/>
      <c r="H14" s="79"/>
      <c r="I14" s="74" t="s">
        <v>14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19" t="s">
        <v>125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1" t="s">
        <v>26</v>
      </c>
      <c r="CF14" s="11"/>
      <c r="CG14" s="11"/>
    </row>
    <row r="15" spans="1:85" ht="11.25" customHeight="1">
      <c r="A15" s="78"/>
      <c r="B15" s="78"/>
      <c r="C15" s="78"/>
      <c r="D15" s="78"/>
      <c r="E15" s="78"/>
      <c r="F15" s="78"/>
      <c r="G15" s="78"/>
      <c r="H15" s="79"/>
      <c r="I15" s="74" t="s">
        <v>15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19" t="s">
        <v>127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1" t="s">
        <v>27</v>
      </c>
      <c r="CF15" s="11"/>
      <c r="CG15" s="11"/>
    </row>
    <row r="16" spans="1:85" ht="11.25" customHeight="1">
      <c r="A16" s="78"/>
      <c r="B16" s="78"/>
      <c r="C16" s="78"/>
      <c r="D16" s="78"/>
      <c r="E16" s="78"/>
      <c r="F16" s="78"/>
      <c r="G16" s="78"/>
      <c r="H16" s="79"/>
      <c r="I16" s="94" t="s">
        <v>105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11" t="s">
        <v>104</v>
      </c>
      <c r="CF16" s="11"/>
      <c r="CG16" s="11"/>
    </row>
    <row r="17" spans="1:85" ht="4.5" customHeight="1">
      <c r="A17" s="22"/>
      <c r="B17" s="22"/>
      <c r="C17" s="22"/>
      <c r="D17" s="22"/>
      <c r="E17" s="22"/>
      <c r="F17" s="22"/>
      <c r="G17" s="22"/>
      <c r="H17" s="37"/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</row>
    <row r="18" spans="1:85" ht="21.75" customHeight="1">
      <c r="A18" s="45" t="s">
        <v>28</v>
      </c>
      <c r="B18" s="47"/>
      <c r="C18" s="45" t="s">
        <v>29</v>
      </c>
      <c r="D18" s="46"/>
      <c r="E18" s="46"/>
      <c r="F18" s="46"/>
      <c r="G18" s="46"/>
      <c r="H18" s="46"/>
      <c r="I18" s="92" t="s">
        <v>30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96" t="s">
        <v>108</v>
      </c>
      <c r="V18" s="97"/>
      <c r="W18" s="98"/>
      <c r="X18" s="51" t="s">
        <v>31</v>
      </c>
      <c r="Y18" s="27"/>
      <c r="Z18" s="27"/>
      <c r="AA18" s="27"/>
      <c r="AB18" s="27"/>
      <c r="AC18" s="27"/>
      <c r="AD18" s="27"/>
      <c r="AE18" s="28"/>
      <c r="AF18" s="45" t="s">
        <v>60</v>
      </c>
      <c r="AG18" s="46"/>
      <c r="AH18" s="46"/>
      <c r="AI18" s="47"/>
      <c r="AJ18" s="45" t="s">
        <v>32</v>
      </c>
      <c r="AK18" s="46"/>
      <c r="AL18" s="46"/>
      <c r="AM18" s="46"/>
      <c r="AN18" s="47"/>
      <c r="AO18" s="45" t="s">
        <v>59</v>
      </c>
      <c r="AP18" s="46"/>
      <c r="AQ18" s="46"/>
      <c r="AR18" s="46"/>
      <c r="AS18" s="46"/>
      <c r="AT18" s="46"/>
      <c r="AU18" s="47"/>
      <c r="AV18" s="45" t="s">
        <v>33</v>
      </c>
      <c r="AW18" s="46"/>
      <c r="AX18" s="46"/>
      <c r="AY18" s="47"/>
      <c r="AZ18" s="45" t="s">
        <v>57</v>
      </c>
      <c r="BA18" s="46"/>
      <c r="BB18" s="46"/>
      <c r="BC18" s="47"/>
      <c r="BD18" s="45" t="s">
        <v>34</v>
      </c>
      <c r="BE18" s="46"/>
      <c r="BF18" s="46"/>
      <c r="BG18" s="46"/>
      <c r="BH18" s="46"/>
      <c r="BI18" s="47"/>
      <c r="BJ18" s="45" t="s">
        <v>61</v>
      </c>
      <c r="BK18" s="46"/>
      <c r="BL18" s="46"/>
      <c r="BM18" s="46"/>
      <c r="BN18" s="46"/>
      <c r="BO18" s="46"/>
      <c r="BP18" s="47"/>
      <c r="BQ18" s="51" t="s">
        <v>35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8"/>
      <c r="CB18" s="45" t="s">
        <v>36</v>
      </c>
      <c r="CC18" s="46"/>
      <c r="CD18" s="46"/>
      <c r="CE18" s="46"/>
      <c r="CF18" s="46"/>
      <c r="CG18" s="47"/>
    </row>
    <row r="19" spans="1:85" ht="46.5" customHeight="1">
      <c r="A19" s="48"/>
      <c r="B19" s="50"/>
      <c r="C19" s="48"/>
      <c r="D19" s="49"/>
      <c r="E19" s="49"/>
      <c r="F19" s="49"/>
      <c r="G19" s="49"/>
      <c r="H19" s="49"/>
      <c r="I19" s="9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99"/>
      <c r="V19" s="100"/>
      <c r="W19" s="101"/>
      <c r="X19" s="51" t="s">
        <v>37</v>
      </c>
      <c r="Y19" s="28"/>
      <c r="Z19" s="51" t="s">
        <v>38</v>
      </c>
      <c r="AA19" s="27"/>
      <c r="AB19" s="27"/>
      <c r="AC19" s="27"/>
      <c r="AD19" s="27"/>
      <c r="AE19" s="28"/>
      <c r="AF19" s="48"/>
      <c r="AG19" s="49"/>
      <c r="AH19" s="49"/>
      <c r="AI19" s="50"/>
      <c r="AJ19" s="48"/>
      <c r="AK19" s="49"/>
      <c r="AL19" s="49"/>
      <c r="AM19" s="49"/>
      <c r="AN19" s="50"/>
      <c r="AO19" s="48"/>
      <c r="AP19" s="49"/>
      <c r="AQ19" s="49"/>
      <c r="AR19" s="49"/>
      <c r="AS19" s="49"/>
      <c r="AT19" s="49"/>
      <c r="AU19" s="50"/>
      <c r="AV19" s="48"/>
      <c r="AW19" s="49"/>
      <c r="AX19" s="49"/>
      <c r="AY19" s="50"/>
      <c r="AZ19" s="48"/>
      <c r="BA19" s="49"/>
      <c r="BB19" s="49"/>
      <c r="BC19" s="50"/>
      <c r="BD19" s="48"/>
      <c r="BE19" s="49"/>
      <c r="BF19" s="49"/>
      <c r="BG19" s="49"/>
      <c r="BH19" s="49"/>
      <c r="BI19" s="50"/>
      <c r="BJ19" s="48"/>
      <c r="BK19" s="49"/>
      <c r="BL19" s="49"/>
      <c r="BM19" s="49"/>
      <c r="BN19" s="49"/>
      <c r="BO19" s="49"/>
      <c r="BP19" s="50"/>
      <c r="BQ19" s="44" t="s">
        <v>58</v>
      </c>
      <c r="BR19" s="44"/>
      <c r="BS19" s="44"/>
      <c r="BT19" s="44"/>
      <c r="BU19" s="44" t="s">
        <v>39</v>
      </c>
      <c r="BV19" s="44"/>
      <c r="BW19" s="44"/>
      <c r="BX19" s="44"/>
      <c r="BY19" s="44"/>
      <c r="BZ19" s="44"/>
      <c r="CA19" s="44"/>
      <c r="CB19" s="48"/>
      <c r="CC19" s="49"/>
      <c r="CD19" s="49"/>
      <c r="CE19" s="49"/>
      <c r="CF19" s="49"/>
      <c r="CG19" s="50"/>
    </row>
    <row r="20" spans="1:85" ht="11.25" customHeight="1">
      <c r="A20" s="51" t="s">
        <v>40</v>
      </c>
      <c r="B20" s="28"/>
      <c r="C20" s="51" t="s">
        <v>41</v>
      </c>
      <c r="D20" s="27"/>
      <c r="E20" s="27"/>
      <c r="F20" s="27"/>
      <c r="G20" s="27"/>
      <c r="H20" s="27"/>
      <c r="I20" s="26" t="s">
        <v>42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51" t="s">
        <v>106</v>
      </c>
      <c r="V20" s="27"/>
      <c r="W20" s="28"/>
      <c r="X20" s="51" t="s">
        <v>43</v>
      </c>
      <c r="Y20" s="28"/>
      <c r="Z20" s="51" t="s">
        <v>44</v>
      </c>
      <c r="AA20" s="27"/>
      <c r="AB20" s="27"/>
      <c r="AC20" s="27"/>
      <c r="AD20" s="27"/>
      <c r="AE20" s="28"/>
      <c r="AF20" s="44" t="s">
        <v>45</v>
      </c>
      <c r="AG20" s="44"/>
      <c r="AH20" s="44"/>
      <c r="AI20" s="44"/>
      <c r="AJ20" s="44" t="s">
        <v>46</v>
      </c>
      <c r="AK20" s="44"/>
      <c r="AL20" s="44"/>
      <c r="AM20" s="44"/>
      <c r="AN20" s="44"/>
      <c r="AO20" s="44" t="s">
        <v>47</v>
      </c>
      <c r="AP20" s="44"/>
      <c r="AQ20" s="44"/>
      <c r="AR20" s="44"/>
      <c r="AS20" s="44"/>
      <c r="AT20" s="44"/>
      <c r="AU20" s="44"/>
      <c r="AV20" s="44" t="s">
        <v>48</v>
      </c>
      <c r="AW20" s="44"/>
      <c r="AX20" s="44"/>
      <c r="AY20" s="44"/>
      <c r="AZ20" s="44" t="s">
        <v>49</v>
      </c>
      <c r="BA20" s="44"/>
      <c r="BB20" s="44"/>
      <c r="BC20" s="44"/>
      <c r="BD20" s="44" t="s">
        <v>50</v>
      </c>
      <c r="BE20" s="44"/>
      <c r="BF20" s="44"/>
      <c r="BG20" s="44"/>
      <c r="BH20" s="44"/>
      <c r="BI20" s="44"/>
      <c r="BJ20" s="44" t="s">
        <v>51</v>
      </c>
      <c r="BK20" s="44"/>
      <c r="BL20" s="44"/>
      <c r="BM20" s="44"/>
      <c r="BN20" s="44"/>
      <c r="BO20" s="44"/>
      <c r="BP20" s="44"/>
      <c r="BQ20" s="44" t="s">
        <v>52</v>
      </c>
      <c r="BR20" s="44"/>
      <c r="BS20" s="44"/>
      <c r="BT20" s="44"/>
      <c r="BU20" s="44" t="s">
        <v>53</v>
      </c>
      <c r="BV20" s="44"/>
      <c r="BW20" s="44"/>
      <c r="BX20" s="44"/>
      <c r="BY20" s="44"/>
      <c r="BZ20" s="44"/>
      <c r="CA20" s="44"/>
      <c r="CB20" s="44" t="s">
        <v>54</v>
      </c>
      <c r="CC20" s="44"/>
      <c r="CD20" s="44"/>
      <c r="CE20" s="44"/>
      <c r="CF20" s="44"/>
      <c r="CG20" s="44"/>
    </row>
    <row r="21" spans="1:85" ht="12" customHeight="1">
      <c r="A21" s="51" t="s">
        <v>42</v>
      </c>
      <c r="B21" s="28"/>
      <c r="C21" s="51"/>
      <c r="D21" s="27"/>
      <c r="E21" s="27"/>
      <c r="F21" s="27"/>
      <c r="G21" s="27"/>
      <c r="H21" s="27"/>
      <c r="I21" s="29" t="s">
        <v>130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1" t="s">
        <v>147</v>
      </c>
      <c r="V21" s="27"/>
      <c r="W21" s="28"/>
      <c r="X21" s="70" t="s">
        <v>128</v>
      </c>
      <c r="Y21" s="71"/>
      <c r="Z21" s="70" t="s">
        <v>129</v>
      </c>
      <c r="AA21" s="102"/>
      <c r="AB21" s="102"/>
      <c r="AC21" s="102"/>
      <c r="AD21" s="102"/>
      <c r="AE21" s="71"/>
      <c r="AF21" s="57">
        <v>10</v>
      </c>
      <c r="AG21" s="57"/>
      <c r="AH21" s="57"/>
      <c r="AI21" s="57"/>
      <c r="AJ21" s="53">
        <v>2000</v>
      </c>
      <c r="AK21" s="53"/>
      <c r="AL21" s="53"/>
      <c r="AM21" s="53"/>
      <c r="AN21" s="53"/>
      <c r="AO21" s="53">
        <f>AF21*AJ21</f>
        <v>20000</v>
      </c>
      <c r="AP21" s="53"/>
      <c r="AQ21" s="53"/>
      <c r="AR21" s="53"/>
      <c r="AS21" s="53"/>
      <c r="AT21" s="53"/>
      <c r="AU21" s="53"/>
      <c r="AV21" s="53" t="s">
        <v>131</v>
      </c>
      <c r="AW21" s="53"/>
      <c r="AX21" s="53"/>
      <c r="AY21" s="53"/>
      <c r="AZ21" s="58">
        <v>0.2</v>
      </c>
      <c r="BA21" s="58"/>
      <c r="BB21" s="58"/>
      <c r="BC21" s="58"/>
      <c r="BD21" s="53">
        <f>AO21*AZ21</f>
        <v>4000</v>
      </c>
      <c r="BE21" s="53"/>
      <c r="BF21" s="53"/>
      <c r="BG21" s="53"/>
      <c r="BH21" s="53"/>
      <c r="BI21" s="53"/>
      <c r="BJ21" s="53">
        <f>SUM(AO21,BD21)</f>
        <v>24000</v>
      </c>
      <c r="BK21" s="53"/>
      <c r="BL21" s="53"/>
      <c r="BM21" s="53"/>
      <c r="BN21" s="53"/>
      <c r="BO21" s="53"/>
      <c r="BP21" s="53"/>
      <c r="BQ21" s="52" t="s">
        <v>147</v>
      </c>
      <c r="BR21" s="52"/>
      <c r="BS21" s="52"/>
      <c r="BT21" s="52"/>
      <c r="BU21" s="52" t="s">
        <v>147</v>
      </c>
      <c r="BV21" s="52"/>
      <c r="BW21" s="52"/>
      <c r="BX21" s="52"/>
      <c r="BY21" s="52"/>
      <c r="BZ21" s="52"/>
      <c r="CA21" s="52"/>
      <c r="CB21" s="52" t="s">
        <v>147</v>
      </c>
      <c r="CC21" s="52"/>
      <c r="CD21" s="52"/>
      <c r="CE21" s="52"/>
      <c r="CF21" s="52"/>
      <c r="CG21" s="52"/>
    </row>
    <row r="22" spans="1:85" ht="12" customHeight="1">
      <c r="A22" s="51"/>
      <c r="B22" s="28"/>
      <c r="C22" s="51"/>
      <c r="D22" s="27"/>
      <c r="E22" s="27"/>
      <c r="F22" s="27"/>
      <c r="G22" s="27"/>
      <c r="H22" s="27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1"/>
      <c r="V22" s="27"/>
      <c r="W22" s="28"/>
      <c r="X22" s="70"/>
      <c r="Y22" s="71"/>
      <c r="Z22" s="70"/>
      <c r="AA22" s="102"/>
      <c r="AB22" s="102"/>
      <c r="AC22" s="102"/>
      <c r="AD22" s="102"/>
      <c r="AE22" s="71"/>
      <c r="AF22" s="57"/>
      <c r="AG22" s="57"/>
      <c r="AH22" s="57"/>
      <c r="AI22" s="57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8"/>
      <c r="BA22" s="58"/>
      <c r="BB22" s="58"/>
      <c r="BC22" s="58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5" ht="12" customHeight="1">
      <c r="A23" s="51"/>
      <c r="B23" s="28"/>
      <c r="C23" s="51"/>
      <c r="D23" s="27"/>
      <c r="E23" s="27"/>
      <c r="F23" s="27"/>
      <c r="G23" s="27"/>
      <c r="H23" s="27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1"/>
      <c r="V23" s="27"/>
      <c r="W23" s="28"/>
      <c r="X23" s="70"/>
      <c r="Y23" s="71"/>
      <c r="Z23" s="70"/>
      <c r="AA23" s="102"/>
      <c r="AB23" s="102"/>
      <c r="AC23" s="102"/>
      <c r="AD23" s="102"/>
      <c r="AE23" s="71"/>
      <c r="AF23" s="57"/>
      <c r="AG23" s="57"/>
      <c r="AH23" s="57"/>
      <c r="AI23" s="57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8"/>
      <c r="BA23" s="58"/>
      <c r="BB23" s="58"/>
      <c r="BC23" s="58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</row>
    <row r="24" spans="1:85" ht="12" customHeight="1">
      <c r="A24" s="51"/>
      <c r="B24" s="28"/>
      <c r="C24" s="51"/>
      <c r="D24" s="27"/>
      <c r="E24" s="27"/>
      <c r="F24" s="27"/>
      <c r="G24" s="27"/>
      <c r="H24" s="27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1"/>
      <c r="V24" s="27"/>
      <c r="W24" s="28"/>
      <c r="X24" s="70"/>
      <c r="Y24" s="71"/>
      <c r="Z24" s="70"/>
      <c r="AA24" s="102"/>
      <c r="AB24" s="102"/>
      <c r="AC24" s="102"/>
      <c r="AD24" s="102"/>
      <c r="AE24" s="71"/>
      <c r="AF24" s="57"/>
      <c r="AG24" s="57"/>
      <c r="AH24" s="57"/>
      <c r="AI24" s="57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8"/>
      <c r="BA24" s="58"/>
      <c r="BB24" s="58"/>
      <c r="BC24" s="58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</row>
    <row r="25" spans="1:85" ht="12" customHeight="1">
      <c r="A25" s="51"/>
      <c r="B25" s="28"/>
      <c r="C25" s="51"/>
      <c r="D25" s="27"/>
      <c r="E25" s="27"/>
      <c r="F25" s="27"/>
      <c r="G25" s="27"/>
      <c r="H25" s="27"/>
      <c r="I25" s="64" t="s">
        <v>55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6"/>
      <c r="AO25" s="53">
        <f>SUM(AO21:AU24)</f>
        <v>20000</v>
      </c>
      <c r="AP25" s="53"/>
      <c r="AQ25" s="53"/>
      <c r="AR25" s="53"/>
      <c r="AS25" s="53"/>
      <c r="AT25" s="53"/>
      <c r="AU25" s="53"/>
      <c r="AV25" s="67" t="s">
        <v>56</v>
      </c>
      <c r="AW25" s="68"/>
      <c r="AX25" s="68"/>
      <c r="AY25" s="68"/>
      <c r="AZ25" s="68"/>
      <c r="BA25" s="68"/>
      <c r="BB25" s="68"/>
      <c r="BC25" s="69"/>
      <c r="BD25" s="53">
        <f>SUM(BD21:BI24)</f>
        <v>4000</v>
      </c>
      <c r="BE25" s="53"/>
      <c r="BF25" s="53"/>
      <c r="BG25" s="53"/>
      <c r="BH25" s="53"/>
      <c r="BI25" s="53"/>
      <c r="BJ25" s="53">
        <f>SUM(BJ21:BP24)</f>
        <v>24000</v>
      </c>
      <c r="BK25" s="53"/>
      <c r="BL25" s="53"/>
      <c r="BM25" s="53"/>
      <c r="BN25" s="53"/>
      <c r="BO25" s="53"/>
      <c r="BP25" s="53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</row>
    <row r="26" spans="1:85" ht="4.5" customHeight="1">
      <c r="A26" s="17"/>
      <c r="B26" s="17"/>
      <c r="C26" s="17"/>
      <c r="D26" s="17"/>
      <c r="E26" s="17"/>
      <c r="F26" s="17"/>
      <c r="G26" s="17"/>
      <c r="H26" s="17"/>
      <c r="I26" s="5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</row>
    <row r="27" spans="1:85" ht="22.5" customHeight="1">
      <c r="A27" s="54" t="s">
        <v>62</v>
      </c>
      <c r="B27" s="54"/>
      <c r="C27" s="54"/>
      <c r="D27" s="54"/>
      <c r="E27" s="54"/>
      <c r="F27" s="54"/>
      <c r="G27" s="54"/>
      <c r="H27" s="54"/>
      <c r="I27" s="5"/>
      <c r="J27" s="39" t="s">
        <v>67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60" t="s">
        <v>139</v>
      </c>
      <c r="AA27" s="61"/>
      <c r="AB27" s="61"/>
      <c r="AC27" s="61"/>
      <c r="AD27" s="61"/>
      <c r="AE27" s="61"/>
      <c r="AF27" s="7"/>
      <c r="AG27" s="38" t="s">
        <v>117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9" t="s">
        <v>68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60" t="s">
        <v>140</v>
      </c>
      <c r="BM27" s="60"/>
      <c r="BN27" s="60"/>
      <c r="BO27" s="60"/>
      <c r="BP27" s="60"/>
      <c r="BQ27" s="60"/>
      <c r="BR27" s="7"/>
      <c r="BS27" s="38" t="s">
        <v>118</v>
      </c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</row>
    <row r="28" spans="1:85" ht="11.25" customHeight="1">
      <c r="A28" s="25"/>
      <c r="B28" s="25"/>
      <c r="C28" s="25"/>
      <c r="D28" s="22" t="s">
        <v>63</v>
      </c>
      <c r="E28" s="22"/>
      <c r="F28" s="22"/>
      <c r="G28" s="22"/>
      <c r="H28" s="22"/>
      <c r="I28" s="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62" t="s">
        <v>64</v>
      </c>
      <c r="AA28" s="62"/>
      <c r="AB28" s="62"/>
      <c r="AC28" s="62"/>
      <c r="AD28" s="62"/>
      <c r="AE28" s="62"/>
      <c r="AF28" s="1"/>
      <c r="AG28" s="62" t="s">
        <v>65</v>
      </c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62" t="s">
        <v>64</v>
      </c>
      <c r="BM28" s="62"/>
      <c r="BN28" s="62"/>
      <c r="BO28" s="62"/>
      <c r="BP28" s="62"/>
      <c r="BQ28" s="62"/>
      <c r="BR28" s="1"/>
      <c r="BS28" s="62" t="s">
        <v>65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85" ht="11.25" customHeight="1">
      <c r="A29" s="22"/>
      <c r="B29" s="22"/>
      <c r="C29" s="22"/>
      <c r="D29" s="22"/>
      <c r="E29" s="22"/>
      <c r="F29" s="22"/>
      <c r="G29" s="22"/>
      <c r="H29" s="37"/>
      <c r="I29" s="5"/>
      <c r="J29" s="39" t="s">
        <v>66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63"/>
      <c r="AA29" s="63"/>
      <c r="AB29" s="63"/>
      <c r="AC29" s="63"/>
      <c r="AD29" s="63"/>
      <c r="AE29" s="63"/>
      <c r="AF29" s="7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9"/>
      <c r="AW29" s="39"/>
      <c r="AX29" s="39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</row>
    <row r="30" spans="1:85" ht="11.25" customHeight="1" thickBot="1">
      <c r="A30" s="22"/>
      <c r="B30" s="22"/>
      <c r="C30" s="22"/>
      <c r="D30" s="22"/>
      <c r="E30" s="22"/>
      <c r="F30" s="22"/>
      <c r="G30" s="22"/>
      <c r="H30" s="37"/>
      <c r="I30" s="8"/>
      <c r="J30" s="59" t="s">
        <v>107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43" t="s">
        <v>64</v>
      </c>
      <c r="AA30" s="43"/>
      <c r="AB30" s="43"/>
      <c r="AC30" s="43"/>
      <c r="AD30" s="43"/>
      <c r="AE30" s="43"/>
      <c r="AF30" s="2"/>
      <c r="AG30" s="43" t="s">
        <v>65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1"/>
      <c r="AW30" s="41"/>
      <c r="AX30" s="41"/>
      <c r="AY30" s="42" t="s">
        <v>69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</row>
    <row r="31" spans="1:85" ht="4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</row>
    <row r="32" spans="1:85" ht="11.25" customHeight="1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8" t="s">
        <v>132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6" t="s">
        <v>74</v>
      </c>
      <c r="CF32" s="36"/>
      <c r="CG32" s="36"/>
    </row>
    <row r="33" spans="1:85" ht="11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40" t="s">
        <v>71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36"/>
      <c r="CF33" s="36"/>
      <c r="CG33" s="36"/>
    </row>
    <row r="34" spans="1:85" ht="11.25" customHeight="1">
      <c r="A34" s="22" t="s">
        <v>72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6" t="s">
        <v>75</v>
      </c>
      <c r="CF34" s="36"/>
      <c r="CG34" s="36"/>
    </row>
    <row r="35" spans="1:85" ht="11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0" t="s">
        <v>73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36"/>
      <c r="CF35" s="36"/>
      <c r="CG35" s="36"/>
    </row>
    <row r="36" spans="1:85" ht="11.25" customHeight="1">
      <c r="A36" s="22" t="s">
        <v>88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37"/>
      <c r="AQ36" s="5"/>
      <c r="AR36" s="39" t="s">
        <v>76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</row>
    <row r="37" spans="1:85" ht="11.25" customHeight="1">
      <c r="A37" s="25" t="s">
        <v>133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6"/>
      <c r="O37" s="31" t="s">
        <v>141</v>
      </c>
      <c r="P37" s="31"/>
      <c r="Q37" s="31"/>
      <c r="R37" s="31"/>
      <c r="S37" s="31"/>
      <c r="T37" s="31"/>
      <c r="U37" s="31"/>
      <c r="V37" s="31"/>
      <c r="W37" s="31"/>
      <c r="X37" s="31"/>
      <c r="Y37" s="6"/>
      <c r="Z37" s="21" t="s">
        <v>134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11" t="s">
        <v>83</v>
      </c>
      <c r="AO37" s="11"/>
      <c r="AP37" s="33"/>
      <c r="AQ37" s="5"/>
      <c r="AR37" s="25" t="s">
        <v>142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6"/>
      <c r="BF37" s="31" t="s">
        <v>146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6"/>
      <c r="BQ37" s="21" t="s">
        <v>143</v>
      </c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36" t="s">
        <v>77</v>
      </c>
      <c r="CF37" s="36"/>
      <c r="CG37" s="36"/>
    </row>
    <row r="38" spans="1:85" ht="11.25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"/>
      <c r="O38" s="23" t="s">
        <v>64</v>
      </c>
      <c r="P38" s="23"/>
      <c r="Q38" s="23"/>
      <c r="R38" s="23"/>
      <c r="S38" s="23"/>
      <c r="T38" s="23"/>
      <c r="U38" s="23"/>
      <c r="V38" s="23"/>
      <c r="W38" s="23"/>
      <c r="X38" s="23"/>
      <c r="Y38" s="3"/>
      <c r="Z38" s="23" t="s">
        <v>65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34"/>
      <c r="AO38" s="34"/>
      <c r="AP38" s="35"/>
      <c r="AQ38" s="10"/>
      <c r="AR38" s="23" t="s">
        <v>82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3"/>
      <c r="BF38" s="23" t="s">
        <v>64</v>
      </c>
      <c r="BG38" s="23"/>
      <c r="BH38" s="23"/>
      <c r="BI38" s="23"/>
      <c r="BJ38" s="23"/>
      <c r="BK38" s="23"/>
      <c r="BL38" s="23"/>
      <c r="BM38" s="23"/>
      <c r="BN38" s="23"/>
      <c r="BO38" s="23"/>
      <c r="BP38" s="3"/>
      <c r="BQ38" s="23" t="s">
        <v>65</v>
      </c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36"/>
      <c r="CF38" s="36"/>
      <c r="CG38" s="36"/>
    </row>
    <row r="39" spans="1:85" ht="11.25" customHeight="1">
      <c r="A39" s="22" t="s">
        <v>89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9" t="s">
        <v>94</v>
      </c>
      <c r="Q39" s="25" t="s">
        <v>135</v>
      </c>
      <c r="R39" s="25"/>
      <c r="S39" s="4" t="s">
        <v>94</v>
      </c>
      <c r="T39" s="25" t="s">
        <v>136</v>
      </c>
      <c r="U39" s="25"/>
      <c r="V39" s="25"/>
      <c r="W39" s="25"/>
      <c r="X39" s="25"/>
      <c r="Y39" s="25"/>
      <c r="Z39" s="24" t="s">
        <v>90</v>
      </c>
      <c r="AA39" s="24"/>
      <c r="AB39" s="21" t="s">
        <v>137</v>
      </c>
      <c r="AC39" s="21"/>
      <c r="AD39" s="22" t="s">
        <v>91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11" t="s">
        <v>84</v>
      </c>
      <c r="AO39" s="11"/>
      <c r="AP39" s="33"/>
      <c r="AQ39" s="5"/>
      <c r="AR39" s="22" t="s">
        <v>99</v>
      </c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9" t="s">
        <v>94</v>
      </c>
      <c r="BF39" s="25" t="s">
        <v>135</v>
      </c>
      <c r="BG39" s="25"/>
      <c r="BH39" s="4" t="s">
        <v>94</v>
      </c>
      <c r="BI39" s="25" t="s">
        <v>136</v>
      </c>
      <c r="BJ39" s="25"/>
      <c r="BK39" s="25"/>
      <c r="BL39" s="25"/>
      <c r="BM39" s="25"/>
      <c r="BN39" s="25"/>
      <c r="BO39" s="24" t="s">
        <v>90</v>
      </c>
      <c r="BP39" s="24"/>
      <c r="BQ39" s="21" t="s">
        <v>137</v>
      </c>
      <c r="BR39" s="21"/>
      <c r="BS39" s="22" t="s">
        <v>91</v>
      </c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36" t="s">
        <v>78</v>
      </c>
      <c r="CF39" s="36"/>
      <c r="CG39" s="36"/>
    </row>
    <row r="40" spans="1:85" ht="11.25" customHeight="1">
      <c r="A40" s="22" t="s">
        <v>92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11"/>
      <c r="AO40" s="11"/>
      <c r="AP40" s="33"/>
      <c r="AQ40" s="5"/>
      <c r="AR40" s="22" t="s">
        <v>100</v>
      </c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36"/>
      <c r="CF40" s="36"/>
      <c r="CG40" s="36"/>
    </row>
    <row r="41" spans="1:85" ht="11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11" t="s">
        <v>85</v>
      </c>
      <c r="AO41" s="11"/>
      <c r="AP41" s="33"/>
      <c r="AQ41" s="5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36" t="s">
        <v>79</v>
      </c>
      <c r="CF41" s="36"/>
      <c r="CG41" s="36"/>
    </row>
    <row r="42" spans="1:85" ht="11.25" customHeight="1">
      <c r="A42" s="32" t="s">
        <v>93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4"/>
      <c r="AO42" s="34"/>
      <c r="AP42" s="35"/>
      <c r="AQ42" s="10"/>
      <c r="AR42" s="32" t="s">
        <v>101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6"/>
      <c r="CF42" s="36"/>
      <c r="CG42" s="36"/>
    </row>
    <row r="43" spans="1:85" ht="11.25" customHeight="1">
      <c r="A43" s="22" t="s">
        <v>95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11"/>
      <c r="AO43" s="11"/>
      <c r="AP43" s="33"/>
      <c r="AQ43" s="5"/>
      <c r="AR43" s="22" t="s">
        <v>95</v>
      </c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36"/>
      <c r="CF43" s="36"/>
      <c r="CG43" s="36"/>
    </row>
    <row r="44" spans="1:85" ht="11.25" customHeight="1">
      <c r="A44" s="25" t="s">
        <v>138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6"/>
      <c r="Z44" s="21" t="s">
        <v>117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11" t="s">
        <v>86</v>
      </c>
      <c r="AO44" s="11"/>
      <c r="AP44" s="33"/>
      <c r="AQ44" s="5"/>
      <c r="AR44" s="25" t="s">
        <v>138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6"/>
      <c r="BF44" s="31" t="s">
        <v>145</v>
      </c>
      <c r="BG44" s="31"/>
      <c r="BH44" s="31"/>
      <c r="BI44" s="31"/>
      <c r="BJ44" s="31"/>
      <c r="BK44" s="31"/>
      <c r="BL44" s="31"/>
      <c r="BM44" s="31"/>
      <c r="BN44" s="31"/>
      <c r="BO44" s="31"/>
      <c r="BP44" s="6"/>
      <c r="BQ44" s="21" t="s">
        <v>144</v>
      </c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36" t="s">
        <v>80</v>
      </c>
      <c r="CF44" s="36"/>
      <c r="CG44" s="36"/>
    </row>
    <row r="45" spans="1:85" ht="11.25" customHeight="1">
      <c r="A45" s="23" t="s">
        <v>82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23" t="s">
        <v>64</v>
      </c>
      <c r="P45" s="23"/>
      <c r="Q45" s="23"/>
      <c r="R45" s="23"/>
      <c r="S45" s="23"/>
      <c r="T45" s="23"/>
      <c r="U45" s="23"/>
      <c r="V45" s="23"/>
      <c r="W45" s="23"/>
      <c r="X45" s="23"/>
      <c r="Y45" s="3"/>
      <c r="Z45" s="23" t="s">
        <v>65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34"/>
      <c r="AO45" s="34"/>
      <c r="AP45" s="35"/>
      <c r="AQ45" s="10"/>
      <c r="AR45" s="23" t="s">
        <v>82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3"/>
      <c r="BF45" s="23" t="s">
        <v>64</v>
      </c>
      <c r="BG45" s="23"/>
      <c r="BH45" s="23"/>
      <c r="BI45" s="23"/>
      <c r="BJ45" s="23"/>
      <c r="BK45" s="23"/>
      <c r="BL45" s="23"/>
      <c r="BM45" s="23"/>
      <c r="BN45" s="23"/>
      <c r="BO45" s="23"/>
      <c r="BP45" s="3"/>
      <c r="BQ45" s="23" t="s">
        <v>65</v>
      </c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12"/>
      <c r="CF45" s="12"/>
      <c r="CG45" s="12"/>
    </row>
    <row r="46" spans="1:85" ht="11.25" customHeight="1">
      <c r="A46" s="22" t="s">
        <v>96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11"/>
      <c r="AO46" s="11"/>
      <c r="AP46" s="33"/>
      <c r="AQ46" s="5"/>
      <c r="AR46" s="22" t="s">
        <v>102</v>
      </c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12"/>
      <c r="CF46" s="12"/>
      <c r="CG46" s="12"/>
    </row>
    <row r="47" spans="1:85" ht="11.2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11" t="s">
        <v>87</v>
      </c>
      <c r="AO47" s="11"/>
      <c r="AP47" s="33"/>
      <c r="AQ47" s="5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12" t="s">
        <v>81</v>
      </c>
      <c r="CF47" s="12"/>
      <c r="CG47" s="12"/>
    </row>
    <row r="48" spans="1:85" ht="11.25" customHeight="1">
      <c r="A48" s="32" t="s">
        <v>97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4"/>
      <c r="AO48" s="34"/>
      <c r="AP48" s="35"/>
      <c r="AQ48" s="10"/>
      <c r="AR48" s="32" t="s">
        <v>97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12"/>
      <c r="CF48" s="12"/>
      <c r="CG48" s="12"/>
    </row>
    <row r="49" spans="1:85" ht="11.25" customHeight="1">
      <c r="A49" s="11" t="s">
        <v>98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11"/>
      <c r="AO49" s="11"/>
      <c r="AP49" s="33"/>
      <c r="AQ49" s="5"/>
      <c r="AR49" s="11" t="s">
        <v>98</v>
      </c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12"/>
      <c r="CF49" s="12"/>
      <c r="CG49" s="12"/>
    </row>
  </sheetData>
  <sheetProtection/>
  <mergeCells count="296">
    <mergeCell ref="Z21:AE21"/>
    <mergeCell ref="Z22:AE22"/>
    <mergeCell ref="Z23:AE23"/>
    <mergeCell ref="Z24:AE24"/>
    <mergeCell ref="Z20:AE20"/>
    <mergeCell ref="X20:Y20"/>
    <mergeCell ref="Z19:AE19"/>
    <mergeCell ref="CB18:CG19"/>
    <mergeCell ref="BJ18:BP19"/>
    <mergeCell ref="AF18:AI19"/>
    <mergeCell ref="U21:W21"/>
    <mergeCell ref="U22:W22"/>
    <mergeCell ref="X21:Y21"/>
    <mergeCell ref="X22:Y22"/>
    <mergeCell ref="AO22:AU22"/>
    <mergeCell ref="AO20:AU20"/>
    <mergeCell ref="AO2:CG4"/>
    <mergeCell ref="Y8:CD8"/>
    <mergeCell ref="I2:Q2"/>
    <mergeCell ref="I3:Q3"/>
    <mergeCell ref="AT16:CD16"/>
    <mergeCell ref="I18:T19"/>
    <mergeCell ref="I16:AS16"/>
    <mergeCell ref="U18:W19"/>
    <mergeCell ref="X18:AE18"/>
    <mergeCell ref="X19:Y19"/>
    <mergeCell ref="AK3:AN3"/>
    <mergeCell ref="AA2:AJ2"/>
    <mergeCell ref="AA3:AJ3"/>
    <mergeCell ref="AK2:AN2"/>
    <mergeCell ref="A22:B22"/>
    <mergeCell ref="C22:H22"/>
    <mergeCell ref="U20:W20"/>
    <mergeCell ref="AK10:CD10"/>
    <mergeCell ref="Y2:Z2"/>
    <mergeCell ref="I4:AN4"/>
    <mergeCell ref="A1:CG1"/>
    <mergeCell ref="A2:H5"/>
    <mergeCell ref="I10:X10"/>
    <mergeCell ref="I5:X5"/>
    <mergeCell ref="I6:X6"/>
    <mergeCell ref="I7:X7"/>
    <mergeCell ref="I8:X8"/>
    <mergeCell ref="Y3:Z3"/>
    <mergeCell ref="R2:X2"/>
    <mergeCell ref="R3:X3"/>
    <mergeCell ref="I9:X9"/>
    <mergeCell ref="G6:H6"/>
    <mergeCell ref="I13:X13"/>
    <mergeCell ref="I14:X14"/>
    <mergeCell ref="I12:X12"/>
    <mergeCell ref="I15:X15"/>
    <mergeCell ref="A7:H16"/>
    <mergeCell ref="I11:X11"/>
    <mergeCell ref="A6:D6"/>
    <mergeCell ref="E6:F6"/>
    <mergeCell ref="AA10:AH10"/>
    <mergeCell ref="Y9:CD9"/>
    <mergeCell ref="CE7:CG7"/>
    <mergeCell ref="CE8:CG8"/>
    <mergeCell ref="Y6:CD6"/>
    <mergeCell ref="Y7:CD7"/>
    <mergeCell ref="CE9:CG9"/>
    <mergeCell ref="CE10:CG10"/>
    <mergeCell ref="AI10:AJ10"/>
    <mergeCell ref="Y10:Z10"/>
    <mergeCell ref="CE5:CG5"/>
    <mergeCell ref="CE6:CG6"/>
    <mergeCell ref="Y5:CD5"/>
    <mergeCell ref="CE15:CG15"/>
    <mergeCell ref="Y12:CD12"/>
    <mergeCell ref="Y13:CD13"/>
    <mergeCell ref="Y14:CD14"/>
    <mergeCell ref="Y15:CD15"/>
    <mergeCell ref="CE12:CG12"/>
    <mergeCell ref="CE13:CG13"/>
    <mergeCell ref="CE14:CG14"/>
    <mergeCell ref="CE16:CG16"/>
    <mergeCell ref="A20:B20"/>
    <mergeCell ref="A21:B21"/>
    <mergeCell ref="A18:B19"/>
    <mergeCell ref="AF20:AI20"/>
    <mergeCell ref="A17:H17"/>
    <mergeCell ref="I17:CG17"/>
    <mergeCell ref="C18:H19"/>
    <mergeCell ref="C20:H20"/>
    <mergeCell ref="C21:H21"/>
    <mergeCell ref="AZ20:BC20"/>
    <mergeCell ref="AZ21:BC21"/>
    <mergeCell ref="AO24:AU24"/>
    <mergeCell ref="AF24:AI24"/>
    <mergeCell ref="AZ22:BC22"/>
    <mergeCell ref="AV20:AY20"/>
    <mergeCell ref="AF22:AI22"/>
    <mergeCell ref="AJ22:AN22"/>
    <mergeCell ref="AV21:AY21"/>
    <mergeCell ref="BD22:BI22"/>
    <mergeCell ref="BJ22:BP22"/>
    <mergeCell ref="BQ22:BT22"/>
    <mergeCell ref="U23:W23"/>
    <mergeCell ref="BL28:BQ28"/>
    <mergeCell ref="U24:W24"/>
    <mergeCell ref="X24:Y24"/>
    <mergeCell ref="X23:Y23"/>
    <mergeCell ref="AO23:AU23"/>
    <mergeCell ref="AV27:BK27"/>
    <mergeCell ref="BS28:CG28"/>
    <mergeCell ref="BL27:BQ27"/>
    <mergeCell ref="C25:H25"/>
    <mergeCell ref="AF23:AI23"/>
    <mergeCell ref="AJ24:AN24"/>
    <mergeCell ref="AZ24:BC24"/>
    <mergeCell ref="BD25:BI25"/>
    <mergeCell ref="A28:C28"/>
    <mergeCell ref="D28:H28"/>
    <mergeCell ref="A23:B23"/>
    <mergeCell ref="BS27:CG27"/>
    <mergeCell ref="A24:B24"/>
    <mergeCell ref="A25:B25"/>
    <mergeCell ref="C23:H23"/>
    <mergeCell ref="C24:H24"/>
    <mergeCell ref="I25:AN25"/>
    <mergeCell ref="AV23:AY23"/>
    <mergeCell ref="AV25:BC25"/>
    <mergeCell ref="BJ25:BP25"/>
    <mergeCell ref="J30:Y30"/>
    <mergeCell ref="Z27:AE27"/>
    <mergeCell ref="Z28:AE28"/>
    <mergeCell ref="Z29:AE29"/>
    <mergeCell ref="Z30:AE30"/>
    <mergeCell ref="AO25:AU25"/>
    <mergeCell ref="AG27:AU27"/>
    <mergeCell ref="AG28:AU28"/>
    <mergeCell ref="J27:Y27"/>
    <mergeCell ref="J28:Y28"/>
    <mergeCell ref="AO21:AU21"/>
    <mergeCell ref="AZ18:BC19"/>
    <mergeCell ref="AJ20:AN20"/>
    <mergeCell ref="AJ21:AN21"/>
    <mergeCell ref="AJ23:AN23"/>
    <mergeCell ref="AF21:AI21"/>
    <mergeCell ref="AZ23:BC23"/>
    <mergeCell ref="AV22:AY22"/>
    <mergeCell ref="A27:H27"/>
    <mergeCell ref="BU20:CA20"/>
    <mergeCell ref="BU21:CA21"/>
    <mergeCell ref="BU25:CA25"/>
    <mergeCell ref="AV28:BK28"/>
    <mergeCell ref="BD23:BI23"/>
    <mergeCell ref="A26:H26"/>
    <mergeCell ref="I26:CG26"/>
    <mergeCell ref="AV24:AY24"/>
    <mergeCell ref="BQ24:BT24"/>
    <mergeCell ref="BQ25:BT25"/>
    <mergeCell ref="BJ21:BP21"/>
    <mergeCell ref="BJ23:BP23"/>
    <mergeCell ref="BD20:BI20"/>
    <mergeCell ref="BD21:BI21"/>
    <mergeCell ref="BJ24:BP24"/>
    <mergeCell ref="BQ20:BT20"/>
    <mergeCell ref="BQ21:BT21"/>
    <mergeCell ref="BQ23:BT23"/>
    <mergeCell ref="BD24:BI24"/>
    <mergeCell ref="CB20:CG20"/>
    <mergeCell ref="CB21:CG21"/>
    <mergeCell ref="CB23:CG23"/>
    <mergeCell ref="CB24:CG24"/>
    <mergeCell ref="CB25:CG25"/>
    <mergeCell ref="BU23:CA23"/>
    <mergeCell ref="BU22:CA22"/>
    <mergeCell ref="BU24:CA24"/>
    <mergeCell ref="CB22:CG22"/>
    <mergeCell ref="BJ20:BP20"/>
    <mergeCell ref="AJ18:AN19"/>
    <mergeCell ref="AO18:AU19"/>
    <mergeCell ref="AV18:AY19"/>
    <mergeCell ref="BQ19:BT19"/>
    <mergeCell ref="BD18:BI19"/>
    <mergeCell ref="BQ18:CA18"/>
    <mergeCell ref="BU19:CA19"/>
    <mergeCell ref="A29:H29"/>
    <mergeCell ref="A30:H30"/>
    <mergeCell ref="A31:CG31"/>
    <mergeCell ref="AV29:AX29"/>
    <mergeCell ref="AV30:AX30"/>
    <mergeCell ref="AY29:CG29"/>
    <mergeCell ref="J29:Y29"/>
    <mergeCell ref="AY30:CG30"/>
    <mergeCell ref="AG29:AU29"/>
    <mergeCell ref="AG30:AU30"/>
    <mergeCell ref="A32:V32"/>
    <mergeCell ref="W32:CD32"/>
    <mergeCell ref="CE32:CG32"/>
    <mergeCell ref="Q35:CD35"/>
    <mergeCell ref="CE33:CG33"/>
    <mergeCell ref="CE34:CG34"/>
    <mergeCell ref="CE35:CG35"/>
    <mergeCell ref="W33:CD33"/>
    <mergeCell ref="A33:V33"/>
    <mergeCell ref="BF45:BO45"/>
    <mergeCell ref="BQ45:CD45"/>
    <mergeCell ref="AN37:AP37"/>
    <mergeCell ref="AN38:AP38"/>
    <mergeCell ref="A36:AP36"/>
    <mergeCell ref="A34:P34"/>
    <mergeCell ref="A35:P35"/>
    <mergeCell ref="A38:M38"/>
    <mergeCell ref="Q34:CD34"/>
    <mergeCell ref="AR36:CG36"/>
    <mergeCell ref="CE43:CG43"/>
    <mergeCell ref="CE44:CG44"/>
    <mergeCell ref="CE45:CG45"/>
    <mergeCell ref="CE39:CG39"/>
    <mergeCell ref="CE40:CG40"/>
    <mergeCell ref="CE41:CG41"/>
    <mergeCell ref="CE42:CG42"/>
    <mergeCell ref="AR46:CD46"/>
    <mergeCell ref="CE46:CG46"/>
    <mergeCell ref="BF44:BO44"/>
    <mergeCell ref="BQ44:CD44"/>
    <mergeCell ref="AR45:BD45"/>
    <mergeCell ref="BQ37:CD37"/>
    <mergeCell ref="BQ38:CD38"/>
    <mergeCell ref="CE37:CG37"/>
    <mergeCell ref="CE38:CG38"/>
    <mergeCell ref="BI39:BN39"/>
    <mergeCell ref="AR47:CD47"/>
    <mergeCell ref="AR48:CD48"/>
    <mergeCell ref="AR49:BD49"/>
    <mergeCell ref="BE49:CD49"/>
    <mergeCell ref="CE47:CG47"/>
    <mergeCell ref="CE48:CG48"/>
    <mergeCell ref="CE49:CG49"/>
    <mergeCell ref="AR37:BD37"/>
    <mergeCell ref="AR40:CD40"/>
    <mergeCell ref="AR41:CD41"/>
    <mergeCell ref="AR42:CD42"/>
    <mergeCell ref="AR43:CD43"/>
    <mergeCell ref="AR44:BD44"/>
    <mergeCell ref="BF39:BG39"/>
    <mergeCell ref="AR38:BD38"/>
    <mergeCell ref="BF37:BO37"/>
    <mergeCell ref="BS39:CD39"/>
    <mergeCell ref="AN44:AP44"/>
    <mergeCell ref="A39:O39"/>
    <mergeCell ref="AN48:AP48"/>
    <mergeCell ref="AN49:AP49"/>
    <mergeCell ref="AN43:AP43"/>
    <mergeCell ref="AB39:AC39"/>
    <mergeCell ref="AD39:AM39"/>
    <mergeCell ref="A48:AM48"/>
    <mergeCell ref="O37:X37"/>
    <mergeCell ref="A42:AM42"/>
    <mergeCell ref="AN47:AP47"/>
    <mergeCell ref="AN45:AP45"/>
    <mergeCell ref="AN46:AP46"/>
    <mergeCell ref="AN39:AP39"/>
    <mergeCell ref="AN40:AP40"/>
    <mergeCell ref="A47:AM47"/>
    <mergeCell ref="Z39:AA39"/>
    <mergeCell ref="AN41:AP41"/>
    <mergeCell ref="A49:M49"/>
    <mergeCell ref="N49:AM49"/>
    <mergeCell ref="A44:M44"/>
    <mergeCell ref="O44:X44"/>
    <mergeCell ref="Z44:AM44"/>
    <mergeCell ref="A45:M45"/>
    <mergeCell ref="O45:X45"/>
    <mergeCell ref="Z45:AM45"/>
    <mergeCell ref="Z37:AM37"/>
    <mergeCell ref="I20:T20"/>
    <mergeCell ref="I24:T24"/>
    <mergeCell ref="AR39:BD39"/>
    <mergeCell ref="A46:AM46"/>
    <mergeCell ref="A41:AM41"/>
    <mergeCell ref="I21:T21"/>
    <mergeCell ref="I22:T22"/>
    <mergeCell ref="I23:T23"/>
    <mergeCell ref="A37:M37"/>
    <mergeCell ref="BQ39:BR39"/>
    <mergeCell ref="A43:AM43"/>
    <mergeCell ref="O38:X38"/>
    <mergeCell ref="Z38:AM38"/>
    <mergeCell ref="A40:AM40"/>
    <mergeCell ref="BF38:BO38"/>
    <mergeCell ref="BO39:BP39"/>
    <mergeCell ref="Q39:R39"/>
    <mergeCell ref="T39:Y39"/>
    <mergeCell ref="AN42:AP42"/>
    <mergeCell ref="AI11:AJ11"/>
    <mergeCell ref="CE11:CG11"/>
    <mergeCell ref="Y11:AA11"/>
    <mergeCell ref="AB11:AH11"/>
    <mergeCell ref="AU11:AV11"/>
    <mergeCell ref="AK11:AT11"/>
    <mergeCell ref="AW11:CD11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Универсальный передаточный документ</dc:title>
  <dc:subject/>
  <dc:creator/>
  <cp:keywords/>
  <dc:description/>
  <cp:lastModifiedBy/>
  <cp:lastPrinted>2017-10-16T17:10:04Z</cp:lastPrinted>
  <dcterms:created xsi:type="dcterms:W3CDTF">2017-07-08T09:18:15Z</dcterms:created>
  <dcterms:modified xsi:type="dcterms:W3CDTF">2021-07-06T10:03:15Z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