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<sst xmlns="http://schemas.openxmlformats.org/spreadsheetml/2006/main" count="77" uniqueCount="56">
  <si>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Унифицированная форма № КО-1</t>
  </si>
  <si>
    <t>Л    и    н     и     я              о     т     р     е     з     а</t>
  </si>
  <si>
    <t>Утверждена постановлением Госкомстата</t>
  </si>
  <si>
    <t>России от 18.08.98 № 88</t>
  </si>
  <si>
    <t>(организация)</t>
  </si>
  <si>
    <t>Код</t>
  </si>
  <si>
    <t>Форма по ОКУД</t>
  </si>
  <si>
    <t>0310001</t>
  </si>
  <si>
    <t>КВИТАНЦИЯ</t>
  </si>
  <si>
    <t>ООО "Clubtk.ru"</t>
  </si>
  <si>
    <t>по ОКПО</t>
  </si>
  <si>
    <t>12345678</t>
  </si>
  <si>
    <t>к приходному кассовому ордеру №</t>
  </si>
  <si>
    <t>(структурное подразделение)</t>
  </si>
  <si>
    <t>от  "</t>
  </si>
  <si>
    <t>17</t>
  </si>
  <si>
    <t>"</t>
  </si>
  <si>
    <t>февраля</t>
  </si>
  <si>
    <t xml:space="preserve"> г.</t>
  </si>
  <si>
    <t>Номер документа</t>
  </si>
  <si>
    <t>Дата составления</t>
  </si>
  <si>
    <t>Принято от</t>
  </si>
  <si>
    <t>ПРИХОДНЫЙ КАССОВЫЙ ОРДЕР</t>
  </si>
  <si>
    <t>152</t>
  </si>
  <si>
    <t>17.02.2021</t>
  </si>
  <si>
    <t>Основание:</t>
  </si>
  <si>
    <t>Дебет</t>
  </si>
  <si>
    <t>Кредит</t>
  </si>
  <si>
    <t>Сумма,
руб. коп.</t>
  </si>
  <si>
    <t>Код целевого назначения</t>
  </si>
  <si>
    <t>код струк-турного под-разделения</t>
  </si>
  <si>
    <t>корреспон-дирующий счет, субсчет</t>
  </si>
  <si>
    <t>код аналити-ческого учета</t>
  </si>
  <si>
    <t>71</t>
  </si>
  <si>
    <t>Сумма</t>
  </si>
  <si>
    <t>руб.</t>
  </si>
  <si>
    <t>00</t>
  </si>
  <si>
    <t xml:space="preserve"> коп.</t>
  </si>
  <si>
    <t>(цифрами)</t>
  </si>
  <si>
    <t>Арсентьев Игорь Алексевич</t>
  </si>
  <si>
    <t>(прописью)</t>
  </si>
  <si>
    <t>Авансовый отчет 40 от 17.02.21</t>
  </si>
  <si>
    <t>Возврат неиспользованных подотчетных сумм</t>
  </si>
  <si>
    <t>Пятьсот</t>
  </si>
  <si>
    <t>В том числе</t>
  </si>
  <si>
    <t>М.П. (штампа)</t>
  </si>
  <si>
    <t>Приложение</t>
  </si>
  <si>
    <t>Главный бухгалтер</t>
  </si>
  <si>
    <t>Смирнова</t>
  </si>
  <si>
    <t>Смирнова В.Ф</t>
  </si>
  <si>
    <t>(подпись)</t>
  </si>
  <si>
    <t>(расшифровка подписи)</t>
  </si>
  <si>
    <t>Получил кассир</t>
  </si>
  <si>
    <t>Алексеева</t>
  </si>
  <si>
    <t>Алексеева Е.П</t>
  </si>
  <si>
    <t>Кассир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</si>
</sst>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7">
    <font>
      <sz val="10"/>
      <name val="Arial Cyr"/>
      <family val="2"/>
    </font>
    <font>
      <sz val="10"/>
      <name val="Calibri"/>
      <family val="2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color indexed="40"/>
      <name val="Monotype Corsiva"/>
      <family val="4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8"/>
      <color rgb="FF00B0F0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/>
    </xf>
    <xf numFmtId="58" fontId="6" fillId="0" borderId="30" xfId="0" applyNumberFormat="1" applyFont="1" applyBorder="1" applyAlignment="1">
      <alignment horizontal="center"/>
    </xf>
    <xf numFmtId="58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58" fontId="6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2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J35"/>
  <sheetViews>
    <sheetView showGridLines="0" tabSelected="1" view="pageBreakPreview" zoomScaleSheetLayoutView="100" workbookViewId="0" topLeftCell="A1">
      <selection activeCell="EO28" sqref="EO28"/>
    </sheetView>
  </sheetViews>
  <sheetFormatPr defaultColWidth="0.875" defaultRowHeight="12.75"/>
  <cols>
    <col min="1" max="16384" width="0.875" style="2" customWidth="1"/>
  </cols>
  <sheetData>
    <row r="1" spans="34:73" ht="10.5" customHeight="1">
      <c r="AH1" s="2" t="s">
        <v>0</v>
      </c>
      <c r="BO1" s="52" t="s">
        <v>1</v>
      </c>
      <c r="BP1" s="53"/>
      <c r="BQ1" s="53"/>
      <c r="BR1" s="53"/>
      <c r="BS1" s="54"/>
      <c r="BT1" s="55"/>
      <c r="BU1" s="64"/>
    </row>
    <row r="2" spans="34:73" ht="10.5" customHeight="1">
      <c r="AH2" s="2" t="s">
        <v>2</v>
      </c>
      <c r="BO2" s="52"/>
      <c r="BP2" s="53"/>
      <c r="BQ2" s="53"/>
      <c r="BR2" s="53"/>
      <c r="BS2" s="54"/>
      <c r="BT2" s="55"/>
      <c r="BU2" s="64"/>
    </row>
    <row r="3" spans="34:114" ht="10.5" customHeight="1">
      <c r="AH3" s="2" t="s">
        <v>3</v>
      </c>
      <c r="BO3" s="52"/>
      <c r="BP3" s="53"/>
      <c r="BQ3" s="53"/>
      <c r="BR3" s="53"/>
      <c r="BS3" s="54"/>
      <c r="BT3" s="55"/>
      <c r="BU3" s="64"/>
      <c r="BW3" s="3" t="str">
        <f>A7</f>
        <v>ООО "Clubtk.ru"</v>
      </c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67:114" s="1" customFormat="1" ht="7.5">
      <c r="BO4" s="52"/>
      <c r="BP4" s="53"/>
      <c r="BQ4" s="53"/>
      <c r="BR4" s="53"/>
      <c r="BS4" s="54"/>
      <c r="BT4" s="56"/>
      <c r="BU4" s="65"/>
      <c r="BW4" s="4" t="s">
        <v>4</v>
      </c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</row>
    <row r="5" spans="51:73" ht="10.5">
      <c r="AY5" s="34" t="s">
        <v>5</v>
      </c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57"/>
      <c r="BO5" s="52"/>
      <c r="BP5" s="53"/>
      <c r="BQ5" s="53"/>
      <c r="BR5" s="53"/>
      <c r="BS5" s="54"/>
      <c r="BT5" s="55"/>
      <c r="BU5" s="64"/>
    </row>
    <row r="6" spans="49:114" ht="12.75">
      <c r="AW6" s="36" t="s">
        <v>6</v>
      </c>
      <c r="AY6" s="37" t="s">
        <v>7</v>
      </c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58"/>
      <c r="BO6" s="52"/>
      <c r="BP6" s="53"/>
      <c r="BQ6" s="53"/>
      <c r="BR6" s="53"/>
      <c r="BS6" s="54"/>
      <c r="BT6" s="55"/>
      <c r="BU6" s="64"/>
      <c r="BW6" s="66" t="s">
        <v>8</v>
      </c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</row>
    <row r="7" spans="1:73" ht="9.75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W7" s="36" t="s">
        <v>10</v>
      </c>
      <c r="AY7" s="39" t="s">
        <v>11</v>
      </c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59"/>
      <c r="BO7" s="52"/>
      <c r="BP7" s="53"/>
      <c r="BQ7" s="53"/>
      <c r="BR7" s="53"/>
      <c r="BS7" s="54"/>
      <c r="BT7" s="55"/>
      <c r="BU7" s="64"/>
    </row>
    <row r="8" spans="1:73" s="1" customFormat="1" ht="7.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Y8" s="41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60"/>
      <c r="BO8" s="52"/>
      <c r="BP8" s="53"/>
      <c r="BQ8" s="53"/>
      <c r="BR8" s="53"/>
      <c r="BS8" s="54"/>
      <c r="BT8" s="56"/>
      <c r="BU8" s="65"/>
    </row>
    <row r="9" spans="1:114" ht="10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43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61"/>
      <c r="BO9" s="52"/>
      <c r="BP9" s="53"/>
      <c r="BQ9" s="53"/>
      <c r="BR9" s="53"/>
      <c r="BS9" s="54"/>
      <c r="BT9" s="55"/>
      <c r="BU9" s="64"/>
      <c r="BW9" s="2" t="s">
        <v>12</v>
      </c>
      <c r="CU9" s="71"/>
      <c r="CV9" s="71"/>
      <c r="CW9" s="71"/>
      <c r="CX9" s="51" t="str">
        <f>AQ13</f>
        <v>152</v>
      </c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</row>
    <row r="10" spans="1:107" ht="9.75">
      <c r="A10" s="5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BO10" s="52"/>
      <c r="BP10" s="53"/>
      <c r="BQ10" s="53"/>
      <c r="BR10" s="53"/>
      <c r="BS10" s="54"/>
      <c r="BT10" s="55"/>
      <c r="BU10" s="64"/>
      <c r="BW10" s="2" t="s">
        <v>14</v>
      </c>
      <c r="CA10" s="51" t="s">
        <v>15</v>
      </c>
      <c r="CB10" s="51"/>
      <c r="CC10" s="51"/>
      <c r="CD10" s="51"/>
      <c r="CE10" s="2" t="s">
        <v>16</v>
      </c>
      <c r="CG10" s="3" t="s">
        <v>17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W10" s="3">
        <v>2021</v>
      </c>
      <c r="CX10" s="3"/>
      <c r="CY10" s="3"/>
      <c r="CZ10" s="3"/>
      <c r="DA10" s="3"/>
      <c r="DB10" s="3"/>
      <c r="DC10" s="2" t="s">
        <v>18</v>
      </c>
    </row>
    <row r="11" spans="43:73" ht="10.5" customHeight="1">
      <c r="AQ11" s="27" t="s">
        <v>19</v>
      </c>
      <c r="AR11" s="28"/>
      <c r="AS11" s="28"/>
      <c r="AT11" s="28"/>
      <c r="AU11" s="28"/>
      <c r="AV11" s="28"/>
      <c r="AW11" s="28"/>
      <c r="AX11" s="28"/>
      <c r="AY11" s="28"/>
      <c r="AZ11" s="28"/>
      <c r="BA11" s="45"/>
      <c r="BB11" s="27" t="s">
        <v>20</v>
      </c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45"/>
      <c r="BO11" s="52"/>
      <c r="BP11" s="53"/>
      <c r="BQ11" s="53"/>
      <c r="BR11" s="53"/>
      <c r="BS11" s="54"/>
      <c r="BT11" s="55"/>
      <c r="BU11" s="64"/>
    </row>
    <row r="12" spans="43:114" ht="10.5"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46"/>
      <c r="BB12" s="29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46"/>
      <c r="BO12" s="52"/>
      <c r="BP12" s="53"/>
      <c r="BQ12" s="53"/>
      <c r="BR12" s="53"/>
      <c r="BS12" s="54"/>
      <c r="BT12" s="55"/>
      <c r="BU12" s="64"/>
      <c r="BW12" s="2" t="s">
        <v>21</v>
      </c>
      <c r="CF12" s="3" t="str">
        <f>K21</f>
        <v>Арсентьев Игорь Алексевич</v>
      </c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41:114" ht="13.5">
      <c r="AO13" s="31" t="s">
        <v>22</v>
      </c>
      <c r="AQ13" s="32" t="s">
        <v>23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47"/>
      <c r="BB13" s="48" t="s">
        <v>24</v>
      </c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62"/>
      <c r="BO13" s="52"/>
      <c r="BP13" s="53"/>
      <c r="BQ13" s="53"/>
      <c r="BR13" s="53"/>
      <c r="BS13" s="54"/>
      <c r="BT13" s="55"/>
      <c r="BU13" s="64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67:114" ht="9.75">
      <c r="BO14" s="52"/>
      <c r="BP14" s="53"/>
      <c r="BQ14" s="53"/>
      <c r="BR14" s="53"/>
      <c r="BS14" s="54"/>
      <c r="BT14" s="55"/>
      <c r="BU14" s="64"/>
      <c r="BW14" s="2" t="s">
        <v>25</v>
      </c>
      <c r="CF14" s="20" t="str">
        <f>K23</f>
        <v>Авансовый отчет 40 от 17.02.21</v>
      </c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</row>
    <row r="15" spans="1:114" ht="9.75">
      <c r="A15" s="6" t="s">
        <v>26</v>
      </c>
      <c r="B15" s="7"/>
      <c r="C15" s="7"/>
      <c r="D15" s="7"/>
      <c r="E15" s="7"/>
      <c r="F15" s="8"/>
      <c r="G15" s="9" t="s">
        <v>27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26"/>
      <c r="AO15" s="14" t="s">
        <v>28</v>
      </c>
      <c r="AP15" s="15"/>
      <c r="AQ15" s="15"/>
      <c r="AR15" s="15"/>
      <c r="AS15" s="15"/>
      <c r="AT15" s="15"/>
      <c r="AU15" s="15"/>
      <c r="AV15" s="15"/>
      <c r="AW15" s="21"/>
      <c r="AX15" s="14" t="s">
        <v>29</v>
      </c>
      <c r="AY15" s="15"/>
      <c r="AZ15" s="15"/>
      <c r="BA15" s="15"/>
      <c r="BB15" s="15"/>
      <c r="BC15" s="15"/>
      <c r="BD15" s="15"/>
      <c r="BE15" s="15"/>
      <c r="BF15" s="15"/>
      <c r="BG15" s="21"/>
      <c r="BH15" s="6"/>
      <c r="BI15" s="7"/>
      <c r="BJ15" s="7"/>
      <c r="BK15" s="7"/>
      <c r="BL15" s="7"/>
      <c r="BM15" s="8"/>
      <c r="BO15" s="52"/>
      <c r="BP15" s="53"/>
      <c r="BQ15" s="53"/>
      <c r="BR15" s="53"/>
      <c r="BS15" s="54"/>
      <c r="BT15" s="55"/>
      <c r="BU15" s="64"/>
      <c r="BW15" s="3" t="str">
        <f>A24</f>
        <v>Возврат неиспользованных подотчетных сумм</v>
      </c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1:114" ht="9.75">
      <c r="A16" s="11"/>
      <c r="B16" s="12"/>
      <c r="C16" s="12"/>
      <c r="D16" s="12"/>
      <c r="E16" s="12"/>
      <c r="F16" s="13"/>
      <c r="G16" s="14"/>
      <c r="H16" s="15"/>
      <c r="I16" s="15"/>
      <c r="J16" s="21"/>
      <c r="K16" s="14" t="s">
        <v>30</v>
      </c>
      <c r="L16" s="15"/>
      <c r="M16" s="15"/>
      <c r="N16" s="15"/>
      <c r="O16" s="15"/>
      <c r="P16" s="15"/>
      <c r="Q16" s="15"/>
      <c r="R16" s="15"/>
      <c r="S16" s="21"/>
      <c r="T16" s="14" t="s">
        <v>31</v>
      </c>
      <c r="U16" s="15"/>
      <c r="V16" s="15"/>
      <c r="W16" s="15"/>
      <c r="X16" s="15"/>
      <c r="Y16" s="15"/>
      <c r="Z16" s="15"/>
      <c r="AA16" s="15"/>
      <c r="AB16" s="15"/>
      <c r="AC16" s="21"/>
      <c r="AD16" s="14" t="s">
        <v>32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21"/>
      <c r="AO16" s="16"/>
      <c r="AP16" s="17"/>
      <c r="AQ16" s="17"/>
      <c r="AR16" s="17"/>
      <c r="AS16" s="17"/>
      <c r="AT16" s="17"/>
      <c r="AU16" s="17"/>
      <c r="AV16" s="17"/>
      <c r="AW16" s="22"/>
      <c r="AX16" s="16"/>
      <c r="AY16" s="17"/>
      <c r="AZ16" s="17"/>
      <c r="BA16" s="17"/>
      <c r="BB16" s="17"/>
      <c r="BC16" s="17"/>
      <c r="BD16" s="17"/>
      <c r="BE16" s="17"/>
      <c r="BF16" s="17"/>
      <c r="BG16" s="22"/>
      <c r="BH16" s="11"/>
      <c r="BI16" s="12"/>
      <c r="BJ16" s="12"/>
      <c r="BK16" s="12"/>
      <c r="BL16" s="12"/>
      <c r="BM16" s="13"/>
      <c r="BO16" s="52"/>
      <c r="BP16" s="53"/>
      <c r="BQ16" s="53"/>
      <c r="BR16" s="53"/>
      <c r="BS16" s="54"/>
      <c r="BT16" s="55"/>
      <c r="BU16" s="64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</row>
    <row r="17" spans="1:114" ht="9.75">
      <c r="A17" s="11"/>
      <c r="B17" s="12"/>
      <c r="C17" s="12"/>
      <c r="D17" s="12"/>
      <c r="E17" s="12"/>
      <c r="F17" s="13"/>
      <c r="G17" s="16"/>
      <c r="H17" s="17"/>
      <c r="I17" s="17"/>
      <c r="J17" s="22"/>
      <c r="K17" s="16"/>
      <c r="L17" s="17"/>
      <c r="M17" s="17"/>
      <c r="N17" s="17"/>
      <c r="O17" s="17"/>
      <c r="P17" s="17"/>
      <c r="Q17" s="17"/>
      <c r="R17" s="17"/>
      <c r="S17" s="22"/>
      <c r="T17" s="16"/>
      <c r="U17" s="17"/>
      <c r="V17" s="17"/>
      <c r="W17" s="17"/>
      <c r="X17" s="17"/>
      <c r="Y17" s="17"/>
      <c r="Z17" s="17"/>
      <c r="AA17" s="17"/>
      <c r="AB17" s="17"/>
      <c r="AC17" s="22"/>
      <c r="AD17" s="16"/>
      <c r="AE17" s="17"/>
      <c r="AF17" s="17"/>
      <c r="AG17" s="17"/>
      <c r="AH17" s="17"/>
      <c r="AI17" s="17"/>
      <c r="AJ17" s="17"/>
      <c r="AK17" s="17"/>
      <c r="AL17" s="17"/>
      <c r="AM17" s="17"/>
      <c r="AN17" s="22"/>
      <c r="AO17" s="16"/>
      <c r="AP17" s="17"/>
      <c r="AQ17" s="17"/>
      <c r="AR17" s="17"/>
      <c r="AS17" s="17"/>
      <c r="AT17" s="17"/>
      <c r="AU17" s="17"/>
      <c r="AV17" s="17"/>
      <c r="AW17" s="22"/>
      <c r="AX17" s="16"/>
      <c r="AY17" s="17"/>
      <c r="AZ17" s="17"/>
      <c r="BA17" s="17"/>
      <c r="BB17" s="17"/>
      <c r="BC17" s="17"/>
      <c r="BD17" s="17"/>
      <c r="BE17" s="17"/>
      <c r="BF17" s="17"/>
      <c r="BG17" s="22"/>
      <c r="BH17" s="11"/>
      <c r="BI17" s="12"/>
      <c r="BJ17" s="12"/>
      <c r="BK17" s="12"/>
      <c r="BL17" s="12"/>
      <c r="BM17" s="13"/>
      <c r="BO17" s="52"/>
      <c r="BP17" s="53"/>
      <c r="BQ17" s="53"/>
      <c r="BR17" s="53"/>
      <c r="BS17" s="54"/>
      <c r="BT17" s="55"/>
      <c r="BU17" s="64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</row>
    <row r="18" spans="1:73" ht="9" customHeight="1">
      <c r="A18" s="11"/>
      <c r="B18" s="12"/>
      <c r="C18" s="12"/>
      <c r="D18" s="12"/>
      <c r="E18" s="12"/>
      <c r="F18" s="13"/>
      <c r="G18" s="16"/>
      <c r="H18" s="17"/>
      <c r="I18" s="17"/>
      <c r="J18" s="22"/>
      <c r="K18" s="16"/>
      <c r="L18" s="17"/>
      <c r="M18" s="17"/>
      <c r="N18" s="17"/>
      <c r="O18" s="17"/>
      <c r="P18" s="17"/>
      <c r="Q18" s="17"/>
      <c r="R18" s="17"/>
      <c r="S18" s="22"/>
      <c r="T18" s="16"/>
      <c r="U18" s="17"/>
      <c r="V18" s="17"/>
      <c r="W18" s="17"/>
      <c r="X18" s="17"/>
      <c r="Y18" s="17"/>
      <c r="Z18" s="17"/>
      <c r="AA18" s="17"/>
      <c r="AB18" s="17"/>
      <c r="AC18" s="22"/>
      <c r="AD18" s="16"/>
      <c r="AE18" s="17"/>
      <c r="AF18" s="17"/>
      <c r="AG18" s="17"/>
      <c r="AH18" s="17"/>
      <c r="AI18" s="17"/>
      <c r="AJ18" s="17"/>
      <c r="AK18" s="17"/>
      <c r="AL18" s="17"/>
      <c r="AM18" s="17"/>
      <c r="AN18" s="22"/>
      <c r="AO18" s="16"/>
      <c r="AP18" s="17"/>
      <c r="AQ18" s="17"/>
      <c r="AR18" s="17"/>
      <c r="AS18" s="17"/>
      <c r="AT18" s="17"/>
      <c r="AU18" s="17"/>
      <c r="AV18" s="17"/>
      <c r="AW18" s="22"/>
      <c r="AX18" s="16"/>
      <c r="AY18" s="17"/>
      <c r="AZ18" s="17"/>
      <c r="BA18" s="17"/>
      <c r="BB18" s="17"/>
      <c r="BC18" s="17"/>
      <c r="BD18" s="17"/>
      <c r="BE18" s="17"/>
      <c r="BF18" s="17"/>
      <c r="BG18" s="22"/>
      <c r="BH18" s="11"/>
      <c r="BI18" s="12"/>
      <c r="BJ18" s="12"/>
      <c r="BK18" s="12"/>
      <c r="BL18" s="12"/>
      <c r="BM18" s="13"/>
      <c r="BO18" s="52"/>
      <c r="BP18" s="53"/>
      <c r="BQ18" s="53"/>
      <c r="BR18" s="53"/>
      <c r="BS18" s="54"/>
      <c r="BT18" s="55"/>
      <c r="BU18" s="64"/>
    </row>
    <row r="19" spans="1:108" ht="19.5" customHeight="1">
      <c r="A19" s="18">
        <v>50</v>
      </c>
      <c r="B19" s="19"/>
      <c r="C19" s="19"/>
      <c r="D19" s="19"/>
      <c r="E19" s="19"/>
      <c r="F19" s="19"/>
      <c r="G19" s="19"/>
      <c r="H19" s="19"/>
      <c r="I19" s="19"/>
      <c r="J19" s="19"/>
      <c r="K19" s="23"/>
      <c r="L19" s="23"/>
      <c r="M19" s="23"/>
      <c r="N19" s="23"/>
      <c r="O19" s="23"/>
      <c r="P19" s="23"/>
      <c r="Q19" s="23"/>
      <c r="R19" s="23"/>
      <c r="S19" s="23"/>
      <c r="T19" s="23" t="s">
        <v>33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9">
        <v>500</v>
      </c>
      <c r="AP19" s="19"/>
      <c r="AQ19" s="19"/>
      <c r="AR19" s="19"/>
      <c r="AS19" s="19"/>
      <c r="AT19" s="19"/>
      <c r="AU19" s="19"/>
      <c r="AV19" s="19"/>
      <c r="AW19" s="19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19"/>
      <c r="BI19" s="19"/>
      <c r="BJ19" s="19"/>
      <c r="BK19" s="19"/>
      <c r="BL19" s="19"/>
      <c r="BM19" s="63"/>
      <c r="BO19" s="52"/>
      <c r="BP19" s="53"/>
      <c r="BQ19" s="53"/>
      <c r="BR19" s="53"/>
      <c r="BS19" s="54"/>
      <c r="BT19" s="55"/>
      <c r="BU19" s="64"/>
      <c r="BW19" s="2" t="s">
        <v>34</v>
      </c>
      <c r="CC19" s="69">
        <v>500</v>
      </c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U19" s="72" t="s">
        <v>35</v>
      </c>
      <c r="CW19" s="50"/>
      <c r="CX19" s="50"/>
      <c r="CY19" s="51" t="s">
        <v>36</v>
      </c>
      <c r="CZ19" s="51"/>
      <c r="DA19" s="51"/>
      <c r="DB19" s="51"/>
      <c r="DC19" s="51"/>
      <c r="DD19" s="2" t="s">
        <v>37</v>
      </c>
    </row>
    <row r="20" spans="67:97" s="1" customFormat="1" ht="7.5">
      <c r="BO20" s="52"/>
      <c r="BP20" s="53"/>
      <c r="BQ20" s="53"/>
      <c r="BR20" s="53"/>
      <c r="BS20" s="54"/>
      <c r="BT20" s="56"/>
      <c r="BU20" s="65"/>
      <c r="CC20" s="4" t="s">
        <v>38</v>
      </c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114" ht="9.75">
      <c r="A21" s="2" t="s">
        <v>21</v>
      </c>
      <c r="K21" s="3" t="s">
        <v>39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O21" s="52"/>
      <c r="BP21" s="53"/>
      <c r="BQ21" s="53"/>
      <c r="BR21" s="53"/>
      <c r="BS21" s="54"/>
      <c r="BT21" s="55"/>
      <c r="BU21" s="64"/>
      <c r="BW21" s="3" t="str">
        <f>H25</f>
        <v>Пятьсот</v>
      </c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11:114" s="1" customFormat="1" ht="7.5"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52"/>
      <c r="BP22" s="53"/>
      <c r="BQ22" s="53"/>
      <c r="BR22" s="53"/>
      <c r="BS22" s="54"/>
      <c r="BT22" s="56"/>
      <c r="BU22" s="65"/>
      <c r="BW22" s="4" t="s">
        <v>40</v>
      </c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</row>
    <row r="23" spans="1:114" ht="9.75">
      <c r="A23" s="2" t="s">
        <v>25</v>
      </c>
      <c r="K23" s="3" t="s">
        <v>41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O23" s="52"/>
      <c r="BP23" s="53"/>
      <c r="BQ23" s="53"/>
      <c r="BR23" s="53"/>
      <c r="BS23" s="54"/>
      <c r="BT23" s="55"/>
      <c r="BU23" s="64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1:114" ht="9.75">
      <c r="A24" s="3" t="s">
        <v>42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O24" s="52"/>
      <c r="BP24" s="53"/>
      <c r="BQ24" s="53"/>
      <c r="BR24" s="53"/>
      <c r="BS24" s="54"/>
      <c r="BT24" s="55"/>
      <c r="BU24" s="64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50" t="s">
        <v>35</v>
      </c>
      <c r="CU24" s="50"/>
      <c r="CV24" s="50"/>
      <c r="CW24" s="50"/>
      <c r="CX24" s="50"/>
      <c r="CY24" s="51" t="str">
        <f>BC27</f>
        <v>00</v>
      </c>
      <c r="CZ24" s="3"/>
      <c r="DA24" s="3"/>
      <c r="DB24" s="3"/>
      <c r="DC24" s="3"/>
      <c r="DD24" s="2" t="s">
        <v>37</v>
      </c>
      <c r="DG24" s="35"/>
      <c r="DH24" s="35"/>
      <c r="DI24" s="35"/>
      <c r="DJ24" s="35"/>
    </row>
    <row r="25" spans="1:114" ht="9.75">
      <c r="A25" s="2" t="s">
        <v>34</v>
      </c>
      <c r="H25" s="20" t="s">
        <v>43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O25" s="52"/>
      <c r="BP25" s="53"/>
      <c r="BQ25" s="53"/>
      <c r="BR25" s="53"/>
      <c r="BS25" s="54"/>
      <c r="BT25" s="55"/>
      <c r="BU25" s="64"/>
      <c r="BW25" s="2" t="s">
        <v>44</v>
      </c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8:73" s="1" customFormat="1" ht="7.5">
      <c r="H26" s="4" t="s">
        <v>40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O26" s="52"/>
      <c r="BP26" s="53"/>
      <c r="BQ26" s="53"/>
      <c r="BR26" s="53"/>
      <c r="BS26" s="54"/>
      <c r="BT26" s="56"/>
      <c r="BU26" s="65"/>
    </row>
    <row r="27" spans="1:105" ht="9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50" t="s">
        <v>35</v>
      </c>
      <c r="AY27" s="50"/>
      <c r="AZ27" s="50"/>
      <c r="BA27" s="50"/>
      <c r="BB27" s="50"/>
      <c r="BC27" s="51" t="s">
        <v>36</v>
      </c>
      <c r="BD27" s="51"/>
      <c r="BE27" s="51"/>
      <c r="BF27" s="51"/>
      <c r="BG27" s="51"/>
      <c r="BH27" s="2" t="s">
        <v>37</v>
      </c>
      <c r="BO27" s="52"/>
      <c r="BP27" s="53"/>
      <c r="BQ27" s="53"/>
      <c r="BR27" s="53"/>
      <c r="BS27" s="54"/>
      <c r="BT27" s="55"/>
      <c r="BU27" s="64"/>
      <c r="BX27" s="36" t="s">
        <v>16</v>
      </c>
      <c r="BY27" s="51" t="str">
        <f>CA10</f>
        <v>17</v>
      </c>
      <c r="BZ27" s="67"/>
      <c r="CA27" s="67"/>
      <c r="CB27" s="67"/>
      <c r="CC27" s="70" t="s">
        <v>16</v>
      </c>
      <c r="CD27" s="70"/>
      <c r="CE27" s="67" t="str">
        <f>CG10</f>
        <v>февраля</v>
      </c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70"/>
      <c r="CU27" s="67">
        <f>CW10</f>
        <v>2021</v>
      </c>
      <c r="CV27" s="67"/>
      <c r="CW27" s="67"/>
      <c r="CX27" s="67"/>
      <c r="CY27" s="67"/>
      <c r="CZ27" s="67"/>
      <c r="DA27" s="2" t="s">
        <v>18</v>
      </c>
    </row>
    <row r="28" spans="1:73" ht="9.75">
      <c r="A28" s="2" t="s">
        <v>44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O28" s="52"/>
      <c r="BP28" s="53"/>
      <c r="BQ28" s="53"/>
      <c r="BR28" s="53"/>
      <c r="BS28" s="54"/>
      <c r="BT28" s="55"/>
      <c r="BU28" s="64"/>
    </row>
    <row r="29" spans="67:90" ht="5.25" customHeight="1">
      <c r="BO29" s="52"/>
      <c r="BP29" s="53"/>
      <c r="BQ29" s="53"/>
      <c r="BR29" s="53"/>
      <c r="BS29" s="54"/>
      <c r="BT29" s="55"/>
      <c r="BU29" s="64"/>
      <c r="BZ29" s="68" t="s">
        <v>45</v>
      </c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</row>
    <row r="30" spans="1:90" ht="9.75">
      <c r="A30" s="2" t="s">
        <v>46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O30" s="52"/>
      <c r="BP30" s="53"/>
      <c r="BQ30" s="53"/>
      <c r="BR30" s="53"/>
      <c r="BS30" s="54"/>
      <c r="BT30" s="55"/>
      <c r="BU30" s="64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</row>
    <row r="31" spans="67:73" ht="9.75">
      <c r="BO31" s="52"/>
      <c r="BP31" s="53"/>
      <c r="BQ31" s="53"/>
      <c r="BR31" s="53"/>
      <c r="BS31" s="54"/>
      <c r="BT31" s="55"/>
      <c r="BU31" s="64"/>
    </row>
    <row r="32" spans="1:114" ht="9.75">
      <c r="A32" s="2" t="s">
        <v>47</v>
      </c>
      <c r="S32" s="25" t="s">
        <v>48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H32" s="3" t="s">
        <v>49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O32" s="52"/>
      <c r="BP32" s="53"/>
      <c r="BQ32" s="53"/>
      <c r="BR32" s="53"/>
      <c r="BS32" s="54"/>
      <c r="BT32" s="55"/>
      <c r="BU32" s="64"/>
      <c r="BW32" s="2" t="s">
        <v>47</v>
      </c>
      <c r="CM32" s="25" t="str">
        <f>S32</f>
        <v>Смирнова</v>
      </c>
      <c r="CN32" s="25"/>
      <c r="CO32" s="25"/>
      <c r="CP32" s="25"/>
      <c r="CQ32" s="25"/>
      <c r="CR32" s="25"/>
      <c r="CS32" s="25"/>
      <c r="CT32" s="25"/>
      <c r="CU32" s="25"/>
      <c r="CW32" s="3" t="str">
        <f>AH32</f>
        <v>Смирнова В.Ф</v>
      </c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19:114" s="1" customFormat="1" ht="7.5">
      <c r="S33" s="4" t="s">
        <v>50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H33" s="4" t="s">
        <v>51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O33" s="52"/>
      <c r="BP33" s="53"/>
      <c r="BQ33" s="53"/>
      <c r="BR33" s="53"/>
      <c r="BS33" s="54"/>
      <c r="BT33" s="56"/>
      <c r="BU33" s="65"/>
      <c r="CM33" s="4" t="s">
        <v>50</v>
      </c>
      <c r="CN33" s="4"/>
      <c r="CO33" s="4"/>
      <c r="CP33" s="4"/>
      <c r="CQ33" s="4"/>
      <c r="CR33" s="4"/>
      <c r="CS33" s="4"/>
      <c r="CT33" s="4"/>
      <c r="CU33" s="4"/>
      <c r="CW33" s="4" t="s">
        <v>51</v>
      </c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</row>
    <row r="34" spans="1:105" ht="9.75">
      <c r="A34" s="2" t="s">
        <v>52</v>
      </c>
      <c r="S34" s="25" t="s">
        <v>53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H34" s="3" t="s">
        <v>54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O34" s="52"/>
      <c r="BP34" s="53"/>
      <c r="BQ34" s="53"/>
      <c r="BR34" s="53"/>
      <c r="BS34" s="54"/>
      <c r="BT34" s="55"/>
      <c r="BU34" s="64"/>
      <c r="BW34" s="2" t="s">
        <v>55</v>
      </c>
      <c r="CD34" s="25" t="str">
        <f>S34</f>
        <v>Алексеева</v>
      </c>
      <c r="CE34" s="25"/>
      <c r="CF34" s="25"/>
      <c r="CG34" s="25"/>
      <c r="CH34" s="25"/>
      <c r="CI34" s="25"/>
      <c r="CJ34" s="25"/>
      <c r="CK34" s="25"/>
      <c r="CL34" s="25"/>
      <c r="CN34" s="3" t="str">
        <f>AH34</f>
        <v>Алексеева Е.П</v>
      </c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</row>
    <row r="35" spans="19:105" s="1" customFormat="1" ht="7.5">
      <c r="S35" s="4" t="s">
        <v>50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H35" s="4" t="s">
        <v>51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O35" s="52"/>
      <c r="BP35" s="53"/>
      <c r="BQ35" s="53"/>
      <c r="BR35" s="53"/>
      <c r="BS35" s="54"/>
      <c r="BT35" s="56"/>
      <c r="BU35" s="65"/>
      <c r="CD35" s="4" t="s">
        <v>50</v>
      </c>
      <c r="CE35" s="4"/>
      <c r="CF35" s="4"/>
      <c r="CG35" s="4"/>
      <c r="CH35" s="4"/>
      <c r="CI35" s="4"/>
      <c r="CJ35" s="4"/>
      <c r="CK35" s="4"/>
      <c r="CL35" s="4"/>
      <c r="CN35" s="4" t="s">
        <v>51</v>
      </c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</row>
  </sheetData>
  <sheetProtection/>
  <mergeCells count="83">
    <mergeCell ref="BW3:DJ3"/>
    <mergeCell ref="BW4:DJ4"/>
    <mergeCell ref="AY5:BM5"/>
    <mergeCell ref="AY6:BM6"/>
    <mergeCell ref="BW6:DJ6"/>
    <mergeCell ref="A7:AM7"/>
    <mergeCell ref="AY7:BM7"/>
    <mergeCell ref="A8:AM8"/>
    <mergeCell ref="A9:AX9"/>
    <mergeCell ref="CX9:DJ9"/>
    <mergeCell ref="A10:AX10"/>
    <mergeCell ref="CA10:CD10"/>
    <mergeCell ref="CG10:CU10"/>
    <mergeCell ref="CW10:DB10"/>
    <mergeCell ref="CF12:DJ12"/>
    <mergeCell ref="AQ13:BA13"/>
    <mergeCell ref="BB13:BM13"/>
    <mergeCell ref="BW13:DJ13"/>
    <mergeCell ref="CF14:DJ14"/>
    <mergeCell ref="G15:AN15"/>
    <mergeCell ref="BW15:DJ15"/>
    <mergeCell ref="BW16:DJ16"/>
    <mergeCell ref="BW17:DJ17"/>
    <mergeCell ref="A19:F19"/>
    <mergeCell ref="G19:J19"/>
    <mergeCell ref="K19:S19"/>
    <mergeCell ref="T19:AC19"/>
    <mergeCell ref="AD19:AN19"/>
    <mergeCell ref="AO19:AW19"/>
    <mergeCell ref="AX19:BG19"/>
    <mergeCell ref="BH19:BM19"/>
    <mergeCell ref="CC19:CS19"/>
    <mergeCell ref="CY19:DC19"/>
    <mergeCell ref="CC20:CS20"/>
    <mergeCell ref="K21:BM21"/>
    <mergeCell ref="BW21:DJ21"/>
    <mergeCell ref="BW22:DJ22"/>
    <mergeCell ref="K23:BM23"/>
    <mergeCell ref="BW23:DJ23"/>
    <mergeCell ref="A24:BM24"/>
    <mergeCell ref="BW24:CS24"/>
    <mergeCell ref="CT24:CX24"/>
    <mergeCell ref="CY24:DC24"/>
    <mergeCell ref="H25:BM25"/>
    <mergeCell ref="CG25:DJ25"/>
    <mergeCell ref="H26:BM26"/>
    <mergeCell ref="A27:AW27"/>
    <mergeCell ref="AX27:BB27"/>
    <mergeCell ref="BC27:BG27"/>
    <mergeCell ref="BY27:CB27"/>
    <mergeCell ref="CE27:CS27"/>
    <mergeCell ref="CU27:CZ27"/>
    <mergeCell ref="K28:BM28"/>
    <mergeCell ref="L30:BM30"/>
    <mergeCell ref="S32:AD32"/>
    <mergeCell ref="AH32:BF32"/>
    <mergeCell ref="CM32:CU32"/>
    <mergeCell ref="CW32:DJ32"/>
    <mergeCell ref="S33:AD33"/>
    <mergeCell ref="AH33:BF33"/>
    <mergeCell ref="CM33:CU33"/>
    <mergeCell ref="CW33:DJ33"/>
    <mergeCell ref="S34:AD34"/>
    <mergeCell ref="AH34:BF34"/>
    <mergeCell ref="CD34:CL34"/>
    <mergeCell ref="CN34:DA34"/>
    <mergeCell ref="S35:AD35"/>
    <mergeCell ref="AH35:BF35"/>
    <mergeCell ref="CD35:CL35"/>
    <mergeCell ref="CN35:DA35"/>
    <mergeCell ref="BO1:BS35"/>
    <mergeCell ref="T16:AC18"/>
    <mergeCell ref="BH15:BM18"/>
    <mergeCell ref="AY8:BM9"/>
    <mergeCell ref="BB11:BM12"/>
    <mergeCell ref="AQ11:BA12"/>
    <mergeCell ref="BZ29:CL30"/>
    <mergeCell ref="K16:S18"/>
    <mergeCell ref="G16:J18"/>
    <mergeCell ref="AD16:AN18"/>
    <mergeCell ref="AO15:AW18"/>
    <mergeCell ref="AX15:BG18"/>
    <mergeCell ref="A15:F18"/>
  </mergeCells>
  <printOptions/>
  <pageMargins left="0.39" right="0.31" top="0.47" bottom="0.39" header="0.2" footer="0.2"/>
  <pageSetup horizontalDpi="600" verticalDpi="600" orientation="portrait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google1580108439</cp:lastModifiedBy>
  <cp:lastPrinted>2003-05-08T12:53:34Z</cp:lastPrinted>
  <dcterms:created xsi:type="dcterms:W3CDTF">2003-05-08T06:01:28Z</dcterms:created>
  <dcterms:modified xsi:type="dcterms:W3CDTF">2021-02-17T14:53:55Z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