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<sst xmlns="http://schemas.openxmlformats.org/spreadsheetml/2006/main" count="76" uniqueCount="66">
  <si>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</si>
  <si>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</si>
  <si>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</si>
  <si>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</si>
  <si>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Общество с ограниченной ответственностью "Пион"
(ООО "Пион")</t>
  </si>
  <si>
    <t>по ОКПО</t>
  </si>
  <si>
    <t>12345678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</si>
  <si>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</si>
  <si>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</si>
  <si>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</si>
  <si>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</si>
  <si>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</si>
  <si>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10.01.2018</t>
  </si>
  <si>
    <t>УТВЕРЖДЕНО</t>
  </si>
  <si>
    <t>Приказом организации от "</t>
  </si>
  <si>
    <t>10</t>
  </si>
  <si>
    <t>"</t>
  </si>
  <si>
    <t>января</t>
  </si>
  <si>
    <t>18</t>
  </si>
  <si>
    <t xml:space="preserve">г. № </t>
  </si>
  <si>
    <t>1-шр</t>
  </si>
  <si>
    <t>на период</t>
  </si>
  <si>
    <t>1 год</t>
  </si>
  <si>
    <t>с "</t>
  </si>
  <si>
    <t>марта</t>
  </si>
  <si>
    <t>17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</si>
  <si>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</si>
  <si>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</si>
  <si>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</si>
  <si>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</si>
  <si>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</si>
  <si>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</si>
  <si>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</si>
  <si>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</si>
  <si>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</si>
  <si>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</si>
  <si>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</si>
  <si>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</si>
  <si>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Дирекция</t>
  </si>
  <si>
    <t>01</t>
  </si>
  <si>
    <t>Генеральный директор</t>
  </si>
  <si>
    <t>Главный бухгалтер</t>
  </si>
  <si>
    <t>Секретарь</t>
  </si>
  <si>
    <t>Юрисконсульт</t>
  </si>
  <si>
    <t>Отдел продаж</t>
  </si>
  <si>
    <t>02</t>
  </si>
  <si>
    <t>Начальник отдела</t>
  </si>
  <si>
    <t>Ведущий специалист</t>
  </si>
  <si>
    <t>Отдел доставки</t>
  </si>
  <si>
    <t>03</t>
  </si>
  <si>
    <t>Отдел маркетинга</t>
  </si>
  <si>
    <t>05</t>
  </si>
  <si>
    <t>Специалист</t>
  </si>
  <si>
    <t>Отдел кадров</t>
  </si>
  <si>
    <t>06</t>
  </si>
  <si>
    <t>Специалист по кадрам</t>
  </si>
  <si>
    <t>Итого</t>
  </si>
  <si>
    <t>560000</t>
  </si>
  <si>
    <t>Руководитель кадровой службы</t>
  </si>
  <si>
    <t>Иванов</t>
  </si>
  <si>
    <t>И.И.Иванов</t>
  </si>
  <si>
    <t>(должность)</t>
  </si>
  <si>
    <t>(личная подпись)</t>
  </si>
  <si>
    <t>(расшифровка подписи)</t>
  </si>
  <si>
    <t>Рябкова</t>
  </si>
  <si>
    <t>А.С. Рябкова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</si>
</sst>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4" fillId="0" borderId="2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5" fillId="0" borderId="0" xfId="0" applyFont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4" fillId="0" borderId="2" xfId="0" applyNumberFormat="1" applyFont="1" applyFill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left" wrapText="1"/>
    </xf>
    <xf numFmtId="165" fontId="7" fillId="0" borderId="4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wrapText="1"/>
    </xf>
    <xf numFmtId="164" fontId="7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wrapText="1"/>
    </xf>
    <xf numFmtId="164" fontId="7" fillId="0" borderId="5" xfId="0" applyFont="1" applyFill="1" applyBorder="1" applyAlignment="1">
      <alignment horizontal="left" wrapText="1"/>
    </xf>
    <xf numFmtId="165" fontId="7" fillId="0" borderId="5" xfId="0" applyNumberFormat="1" applyFont="1" applyFill="1" applyBorder="1" applyAlignment="1">
      <alignment horizontal="center"/>
    </xf>
    <xf numFmtId="164" fontId="7" fillId="0" borderId="6" xfId="0" applyFont="1" applyFill="1" applyBorder="1" applyAlignment="1">
      <alignment horizontal="left" wrapText="1"/>
    </xf>
    <xf numFmtId="165" fontId="7" fillId="0" borderId="6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7" fillId="0" borderId="3" xfId="0" applyFont="1" applyFill="1" applyBorder="1" applyAlignment="1">
      <alignment horizontal="left" wrapText="1"/>
    </xf>
    <xf numFmtId="165" fontId="7" fillId="0" borderId="3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7" fillId="0" borderId="2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SheetLayoutView="100" workbookViewId="0" topLeftCell="A1">
      <selection activeCell="FP3" sqref="FO3:FP3"/>
    </sheetView>
  </sheetViews>
  <sheetFormatPr defaultColWidth="1.00390625" defaultRowHeight="12.75"/>
  <cols>
    <col min="1" max="16384" width="0.875" style="1" customWidth="1"/>
  </cols>
  <sheetData>
    <row r="1" spans="120:166" s="2" customFormat="1" ht="21" customHeight="1">
      <c r="DP1" s="3"/>
      <c r="DQ1" s="3"/>
      <c r="DR1" s="3"/>
      <c r="DS1" s="3"/>
      <c r="DT1" s="3"/>
      <c r="DU1" s="3"/>
      <c r="DW1" s="3"/>
      <c r="DY1" s="4" t="s">
        <v>0</v>
      </c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</row>
    <row r="2" spans="152:166" ht="12.75">
      <c r="EV2" s="5" t="s">
        <v>1</v>
      </c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</row>
    <row r="3" spans="150:166" ht="12.75">
      <c r="ET3" s="6" t="s">
        <v>2</v>
      </c>
      <c r="EV3" s="5" t="s">
        <v>3</v>
      </c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</row>
    <row r="4" spans="1:256" s="7" customFormat="1" ht="30.75" customHeight="1">
      <c r="A4" s="7" t="s">
        <v>4</v>
      </c>
      <c r="EJ4" s="1"/>
      <c r="EK4" s="1"/>
      <c r="EL4" s="1"/>
      <c r="EM4" s="1"/>
      <c r="EN4" s="1"/>
      <c r="EO4" s="1"/>
      <c r="EP4" s="1"/>
      <c r="EQ4" s="1"/>
      <c r="ER4" s="1"/>
      <c r="ES4" s="1"/>
      <c r="ET4" s="6" t="s">
        <v>5</v>
      </c>
      <c r="EU4" s="1"/>
      <c r="EV4" s="8" t="s">
        <v>6</v>
      </c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12.75">
      <c r="A5" s="9" t="s">
        <v>7</v>
      </c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7" spans="69:104" ht="13.5" customHeight="1">
      <c r="BQ7" s="10" t="s">
        <v>8</v>
      </c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 t="s">
        <v>9</v>
      </c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</row>
    <row r="8" spans="67:109" ht="15" customHeight="1">
      <c r="BO8" s="11" t="s">
        <v>10</v>
      </c>
      <c r="BQ8" s="12" t="s">
        <v>11</v>
      </c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 t="s">
        <v>12</v>
      </c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E8" s="1" t="s">
        <v>13</v>
      </c>
    </row>
    <row r="9" spans="109:166" ht="12.75">
      <c r="DE9" s="1" t="s">
        <v>14</v>
      </c>
      <c r="EE9" s="13" t="s">
        <v>15</v>
      </c>
      <c r="EF9" s="13"/>
      <c r="EG9" s="13"/>
      <c r="EH9" s="1" t="s">
        <v>16</v>
      </c>
      <c r="EJ9" s="14" t="s">
        <v>17</v>
      </c>
      <c r="EK9" s="14"/>
      <c r="EL9" s="14"/>
      <c r="EM9" s="14"/>
      <c r="EN9" s="14"/>
      <c r="EO9" s="14"/>
      <c r="EP9" s="14"/>
      <c r="EQ9" s="14"/>
      <c r="ER9" s="14"/>
      <c r="ES9" s="15">
        <v>20</v>
      </c>
      <c r="ET9" s="15"/>
      <c r="EU9" s="15"/>
      <c r="EV9" s="15"/>
      <c r="EW9" s="16" t="s">
        <v>18</v>
      </c>
      <c r="EX9" s="16"/>
      <c r="EY9" s="16"/>
      <c r="FA9" s="1" t="s">
        <v>19</v>
      </c>
      <c r="FF9" s="13" t="s">
        <v>20</v>
      </c>
      <c r="FG9" s="13"/>
      <c r="FH9" s="13"/>
      <c r="FI9" s="13"/>
      <c r="FJ9" s="13"/>
    </row>
    <row r="10" spans="34:166" ht="12.75">
      <c r="AH10" s="6" t="s">
        <v>21</v>
      </c>
      <c r="AJ10" s="14" t="s">
        <v>22</v>
      </c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W10" s="1" t="s">
        <v>23</v>
      </c>
      <c r="AZ10" s="13" t="s">
        <v>15</v>
      </c>
      <c r="BA10" s="13"/>
      <c r="BB10" s="13"/>
      <c r="BC10" s="1" t="s">
        <v>16</v>
      </c>
      <c r="BE10" s="14" t="s">
        <v>24</v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5">
        <v>20</v>
      </c>
      <c r="BR10" s="15"/>
      <c r="BS10" s="15"/>
      <c r="BT10" s="15"/>
      <c r="BU10" s="16" t="s">
        <v>25</v>
      </c>
      <c r="BV10" s="16"/>
      <c r="BW10" s="16"/>
      <c r="BY10" s="1" t="s">
        <v>26</v>
      </c>
      <c r="DE10" s="1" t="s">
        <v>27</v>
      </c>
      <c r="DW10" s="17"/>
      <c r="DX10" s="14">
        <v>15</v>
      </c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J10" s="6" t="s">
        <v>28</v>
      </c>
    </row>
    <row r="12" spans="1:256" s="18" customFormat="1" ht="12.75" customHeight="1">
      <c r="A12" s="18" t="s">
        <v>29</v>
      </c>
      <c r="AE12" s="18" t="s">
        <v>30</v>
      </c>
      <c r="BI12" s="18" t="s">
        <v>31</v>
      </c>
      <c r="BX12" s="18" t="s">
        <v>32</v>
      </c>
      <c r="CM12" s="18" t="s">
        <v>33</v>
      </c>
      <c r="DT12" s="19" t="s">
        <v>34</v>
      </c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 t="s">
        <v>35</v>
      </c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6" ht="55.5" customHeight="1">
      <c r="A13" s="19" t="s">
        <v>36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 t="s">
        <v>37</v>
      </c>
      <c r="V13" s="19"/>
      <c r="W13" s="19"/>
      <c r="X13" s="19"/>
      <c r="Y13" s="19"/>
      <c r="Z13" s="19"/>
      <c r="AA13" s="19"/>
      <c r="AB13" s="19"/>
      <c r="AC13" s="19"/>
      <c r="AD13" s="19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</row>
    <row r="14" spans="1:256" s="10" customFormat="1" ht="17.25" customHeight="1">
      <c r="A14" s="10">
        <v>1</v>
      </c>
      <c r="U14" s="10">
        <v>2</v>
      </c>
      <c r="AE14" s="10">
        <v>3</v>
      </c>
      <c r="BI14" s="10">
        <v>4</v>
      </c>
      <c r="BX14" s="10">
        <v>5</v>
      </c>
      <c r="CM14" s="10">
        <v>6</v>
      </c>
      <c r="CX14" s="10">
        <v>7</v>
      </c>
      <c r="DI14" s="10">
        <v>8</v>
      </c>
      <c r="DT14" s="10">
        <v>9</v>
      </c>
      <c r="EV14" s="10">
        <v>10</v>
      </c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6" ht="17.25" customHeight="1">
      <c r="A15" s="22" t="s">
        <v>38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 t="s">
        <v>39</v>
      </c>
      <c r="V15" s="23"/>
      <c r="W15" s="23"/>
      <c r="X15" s="23"/>
      <c r="Y15" s="23"/>
      <c r="Z15" s="23"/>
      <c r="AA15" s="23"/>
      <c r="AB15" s="23"/>
      <c r="AC15" s="23"/>
      <c r="AD15" s="23"/>
      <c r="AE15" s="24" t="s">
        <v>40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5">
        <v>1</v>
      </c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>
        <v>70000</v>
      </c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>
        <f>BX15</f>
        <v>70000</v>
      </c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ht="17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4" t="s">
        <v>41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5">
        <v>1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>
        <v>55000</v>
      </c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>
        <f>BX16</f>
        <v>55000</v>
      </c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ht="17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4" t="s">
        <v>42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5">
        <v>1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>
        <v>25000</v>
      </c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>
        <f>BX17</f>
        <v>25000</v>
      </c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8" spans="1:166" ht="17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24" t="s">
        <v>43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5">
        <v>1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>
        <v>60000</v>
      </c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31">
        <f>BX18</f>
        <v>60000</v>
      </c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</row>
    <row r="19" spans="1:166" ht="17.25" customHeight="1">
      <c r="A19" s="22" t="s">
        <v>44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 t="s">
        <v>45</v>
      </c>
      <c r="V19" s="23"/>
      <c r="W19" s="23"/>
      <c r="X19" s="23"/>
      <c r="Y19" s="23"/>
      <c r="Z19" s="23"/>
      <c r="AA19" s="23"/>
      <c r="AB19" s="23"/>
      <c r="AC19" s="23"/>
      <c r="AD19" s="23"/>
      <c r="AE19" s="24" t="s">
        <v>46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5">
        <v>1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>
        <v>55000</v>
      </c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>
        <f>BX19</f>
        <v>55000</v>
      </c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</row>
    <row r="20" spans="1:256" ht="17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 t="s">
        <v>47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4">
        <v>2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>
        <v>35000</v>
      </c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>
        <f>BX20</f>
        <v>35000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6" ht="17.25" customHeight="1">
      <c r="A21" s="22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 t="s">
        <v>49</v>
      </c>
      <c r="V21" s="23"/>
      <c r="W21" s="23"/>
      <c r="X21" s="23"/>
      <c r="Y21" s="23"/>
      <c r="Z21" s="23"/>
      <c r="AA21" s="23"/>
      <c r="AB21" s="23"/>
      <c r="AC21" s="23"/>
      <c r="AD21" s="23"/>
      <c r="AE21" s="24" t="s">
        <v>46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5">
        <v>1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>
        <v>55000</v>
      </c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>
        <f>BX21</f>
        <v>55000</v>
      </c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</row>
    <row r="22" spans="1:166" ht="17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4" t="s">
        <v>47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5">
        <v>2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>
        <v>35000</v>
      </c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>
        <f>BX22</f>
        <v>35000</v>
      </c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ht="13.5" customHeight="1">
      <c r="A23" s="22" t="s">
        <v>50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 t="s">
        <v>51</v>
      </c>
      <c r="V23" s="23"/>
      <c r="W23" s="23"/>
      <c r="X23" s="23"/>
      <c r="Y23" s="23"/>
      <c r="Z23" s="23"/>
      <c r="AA23" s="23"/>
      <c r="AB23" s="23"/>
      <c r="AC23" s="23"/>
      <c r="AD23" s="23"/>
      <c r="AE23" s="24" t="s">
        <v>46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5">
        <v>1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>
        <v>55000</v>
      </c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>
        <f>BX23</f>
        <v>55000</v>
      </c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</row>
    <row r="24" spans="1:166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24" t="s">
        <v>52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5">
        <v>2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>
        <v>30000</v>
      </c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>
        <f>BX24</f>
        <v>30000</v>
      </c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ht="13.5" customHeight="1">
      <c r="A25" s="22" t="s">
        <v>53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 t="s">
        <v>54</v>
      </c>
      <c r="V25" s="23"/>
      <c r="W25" s="23"/>
      <c r="X25" s="23"/>
      <c r="Y25" s="23"/>
      <c r="Z25" s="23"/>
      <c r="AA25" s="23"/>
      <c r="AB25" s="23"/>
      <c r="AC25" s="23"/>
      <c r="AD25" s="23"/>
      <c r="AE25" s="24" t="s">
        <v>46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5">
        <v>1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>
        <v>55000</v>
      </c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>
        <f>BX25</f>
        <v>55000</v>
      </c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</row>
    <row r="26" spans="1:166" ht="13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4" t="s">
        <v>55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5">
        <v>1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>
        <v>30000</v>
      </c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>
        <f>BX26</f>
        <v>30000</v>
      </c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1:166" ht="13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 t="s">
        <v>56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25">
        <f>BI15+BI16+BI17+BI18+BI19+BI20+BI21+BI22+BI23+BI24+BI25+BI26</f>
        <v>15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>
        <f>BX15+BX16+BX17+BX18+BX19+BX20+BX21+BX22+BX23+BX24+BX25+BX26</f>
        <v>560000</v>
      </c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39" t="s">
        <v>57</v>
      </c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9" spans="1:151" ht="12.75">
      <c r="A29" s="40" t="s">
        <v>58</v>
      </c>
      <c r="AJ29" s="41" t="s">
        <v>46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17"/>
      <c r="CB29" s="17"/>
      <c r="CC29" s="17"/>
      <c r="CD29" s="17"/>
      <c r="CE29" s="14" t="s">
        <v>59</v>
      </c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E29" s="41" t="s">
        <v>60</v>
      </c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</row>
    <row r="30" spans="1:151" s="2" customFormat="1" ht="12.75">
      <c r="A30" s="42"/>
      <c r="AJ30" s="9" t="s">
        <v>61</v>
      </c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43"/>
      <c r="CB30" s="43"/>
      <c r="CC30" s="43"/>
      <c r="CD30" s="43"/>
      <c r="CE30" s="9" t="s">
        <v>62</v>
      </c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E30" s="9" t="s">
        <v>63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ht="12.75">
      <c r="A31" s="40"/>
    </row>
    <row r="32" spans="1:104" ht="12.75">
      <c r="A32" s="40" t="s">
        <v>41</v>
      </c>
      <c r="AJ32" s="14" t="s">
        <v>64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J32" s="41" t="s">
        <v>65</v>
      </c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</row>
    <row r="33" spans="36:104" s="2" customFormat="1" ht="12.75">
      <c r="AJ33" s="9" t="s">
        <v>62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J33" s="9" t="s">
        <v>63</v>
      </c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</row>
  </sheetData>
  <sheetProtection selectLockedCells="1" selectUnlockedCells="1"/>
  <mergeCells count="183">
    <mergeCell ref="DY1:FJ1"/>
    <mergeCell ref="EV2:FJ2"/>
    <mergeCell ref="EV3:FJ3"/>
    <mergeCell ref="A4:EI4"/>
    <mergeCell ref="EV4:FJ4"/>
    <mergeCell ref="A5:EI5"/>
    <mergeCell ref="BQ7:CH7"/>
    <mergeCell ref="CI7:CZ7"/>
    <mergeCell ref="BQ8:CH8"/>
    <mergeCell ref="CI8:CZ8"/>
    <mergeCell ref="EE9:EG9"/>
    <mergeCell ref="EJ9:ER9"/>
    <mergeCell ref="ES9:EV9"/>
    <mergeCell ref="EW9:EY9"/>
    <mergeCell ref="FF9:FJ9"/>
    <mergeCell ref="AJ10:AU10"/>
    <mergeCell ref="AZ10:BB10"/>
    <mergeCell ref="BE10:BP10"/>
    <mergeCell ref="BQ10:BT10"/>
    <mergeCell ref="BU10:BW10"/>
    <mergeCell ref="DX10:FB10"/>
    <mergeCell ref="A12:AD12"/>
    <mergeCell ref="AE12:BH13"/>
    <mergeCell ref="BI12:BW13"/>
    <mergeCell ref="BX12:CL13"/>
    <mergeCell ref="CM12:DS12"/>
    <mergeCell ref="DT12:EU13"/>
    <mergeCell ref="EV12:FJ13"/>
    <mergeCell ref="A13:T13"/>
    <mergeCell ref="U13:AD13"/>
    <mergeCell ref="CM13:CW13"/>
    <mergeCell ref="CX13:DH13"/>
    <mergeCell ref="DI13:DS13"/>
    <mergeCell ref="A14:T14"/>
    <mergeCell ref="U14:AD14"/>
    <mergeCell ref="AE14:BH14"/>
    <mergeCell ref="BI14:BW14"/>
    <mergeCell ref="BX14:CL14"/>
    <mergeCell ref="CM14:CW14"/>
    <mergeCell ref="CX14:DH14"/>
    <mergeCell ref="DI14:DS14"/>
    <mergeCell ref="DT14:EU14"/>
    <mergeCell ref="EV14:FJ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6:FJ26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DT27:EU27"/>
    <mergeCell ref="EV27:FJ27"/>
    <mergeCell ref="AJ29:BZ29"/>
    <mergeCell ref="CE29:CZ29"/>
    <mergeCell ref="DE29:EU29"/>
    <mergeCell ref="AJ30:BZ30"/>
    <mergeCell ref="CE30:CZ30"/>
    <mergeCell ref="DE30:EU30"/>
    <mergeCell ref="AJ32:BE32"/>
    <mergeCell ref="BJ32:CZ32"/>
    <mergeCell ref="AJ33:BE33"/>
    <mergeCell ref="BJ33:CZ33"/>
  </mergeCells>
  <printOptions/>
  <pageMargins left="0.39375" right="0.39375" top="0.19652777777777777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Никита Костров</cp:lastModifiedBy>
  <cp:lastPrinted>2010-03-26T06:40:33Z</cp:lastPrinted>
  <dcterms:created xsi:type="dcterms:W3CDTF">2004-04-12T06:30:22Z</dcterms:created>
  <dcterms:modified xsi:type="dcterms:W3CDTF">2018-10-15T09:47:42Z</dcterms:modified>
  <cp:category/>
  <cp:version/>
  <cp:contentType/>
  <cp:contentStatus/>
  <cp:revision>2</cp:revision>
</cp:coreProperties>
</file>